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1 - כל הפרוייקט\קובצי השנתון מונגשים\קרן\פרק 12 - דיור\מוכנים\"/>
    </mc:Choice>
  </mc:AlternateContent>
  <bookViews>
    <workbookView xWindow="-5175" yWindow="75" windowWidth="23250" windowHeight="12270"/>
  </bookViews>
  <sheets>
    <sheet name="12.19" sheetId="1" r:id="rId1"/>
    <sheet name="נתונים מצטברים" sheetId="2" r:id="rId2"/>
  </sheets>
  <definedNames>
    <definedName name="_xlnm.Print_Area" localSheetId="0">'12.19'!$A$1:$G$69</definedName>
    <definedName name="_xlnm.Print_Area" localSheetId="1">'נתונים מצטברים'!$Y$1:$AM$67</definedName>
    <definedName name="_xlnm.Print_Titles" localSheetId="0">'12.19'!$1:$7</definedName>
  </definedNames>
  <calcPr calcId="162913"/>
</workbook>
</file>

<file path=xl/calcChain.xml><?xml version="1.0" encoding="utf-8"?>
<calcChain xmlns="http://schemas.openxmlformats.org/spreadsheetml/2006/main">
  <c r="P31" i="2" l="1"/>
</calcChain>
</file>

<file path=xl/sharedStrings.xml><?xml version="1.0" encoding="utf-8"?>
<sst xmlns="http://schemas.openxmlformats.org/spreadsheetml/2006/main" count="756" uniqueCount="136">
  <si>
    <r>
      <t>מס' סד'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</si>
  <si>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שם                         </t>
    </r>
    <r>
      <rPr>
        <b/>
        <sz val="8.5"/>
        <color theme="1"/>
        <rFont val="Arial"/>
        <family val="2"/>
      </rPr>
      <t>NAME</t>
    </r>
  </si>
  <si>
    <t>יחידות</t>
  </si>
  <si>
    <t xml:space="preserve"> UNITS</t>
  </si>
  <si>
    <t>שטח (מ"ר)</t>
  </si>
  <si>
    <r>
      <t>יחידות</t>
    </r>
    <r>
      <rPr>
        <b/>
        <sz val="8.5"/>
        <color theme="1"/>
        <rFont val="Arial"/>
        <family val="2"/>
      </rPr>
      <t xml:space="preserve"> </t>
    </r>
  </si>
  <si>
    <t>UNITS</t>
  </si>
  <si>
    <t>AREA (SQ. M.)</t>
  </si>
  <si>
    <t>111, 112</t>
  </si>
  <si>
    <t>גלילות, צוקי אביב ואזור שדה דב</t>
  </si>
  <si>
    <t>נופי ים</t>
  </si>
  <si>
    <t>תוכנית ל'</t>
  </si>
  <si>
    <t>כוכב הצפון</t>
  </si>
  <si>
    <t>123-121</t>
  </si>
  <si>
    <t>רמת אביב ג'</t>
  </si>
  <si>
    <t>אפקה</t>
  </si>
  <si>
    <t>נוה אביבים וסביבתה</t>
  </si>
  <si>
    <t>רמת-אביב</t>
  </si>
  <si>
    <t>16-14</t>
  </si>
  <si>
    <t>תל ברוך צפון, תל ברוך ומעוז אביב</t>
  </si>
  <si>
    <t>נאות אפקה ב'</t>
  </si>
  <si>
    <t>נאות אפקה א'</t>
  </si>
  <si>
    <t>הדר יוסף</t>
  </si>
  <si>
    <t>המשתלה</t>
  </si>
  <si>
    <t>גני צהלה ורמות צהלה</t>
  </si>
  <si>
    <t>צהלה</t>
  </si>
  <si>
    <t>נוה שרת</t>
  </si>
  <si>
    <t>רביבים</t>
  </si>
  <si>
    <t>נוה דן</t>
  </si>
  <si>
    <t>רמת החייל</t>
  </si>
  <si>
    <t>הצפון הישן - החלק הצפוני</t>
  </si>
  <si>
    <t>337-332,   349-341</t>
  </si>
  <si>
    <t>הצפון הישן - החלק הדרומי</t>
  </si>
  <si>
    <t>בבלי</t>
  </si>
  <si>
    <t>415-413</t>
  </si>
  <si>
    <t>הצפון החדש - החלק הצפוני</t>
  </si>
  <si>
    <t>426-421</t>
  </si>
  <si>
    <t>הצפון החדש - סביבת ככר המדינה</t>
  </si>
  <si>
    <t xml:space="preserve">436-431 </t>
  </si>
  <si>
    <t>הצפון החדש - החלק הדרומי</t>
  </si>
  <si>
    <t>צמרות איילון</t>
  </si>
  <si>
    <t>517-511, 541-  556,  611</t>
  </si>
  <si>
    <t>לב תל-אביב</t>
  </si>
  <si>
    <t>523-521</t>
  </si>
  <si>
    <t>כרם התימנים</t>
  </si>
  <si>
    <t xml:space="preserve"> 1-3</t>
  </si>
  <si>
    <t xml:space="preserve">יחידות ושטח למגורים ולעסקים,             </t>
  </si>
  <si>
    <t>לפי שכונה</t>
  </si>
  <si>
    <t>DWELLING AND BUSINESS UNITS</t>
  </si>
  <si>
    <t>AND AREA, BY NEIGHBOURHOOD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</si>
  <si>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2015</t>
    </r>
    <r>
      <rPr>
        <b/>
        <sz val="11"/>
        <color theme="1"/>
        <rFont val="Arial"/>
        <family val="2"/>
        <scheme val="minor"/>
      </rPr>
      <t>)</t>
    </r>
  </si>
  <si>
    <t>317-312, 331,326-321</t>
  </si>
  <si>
    <t>STAT. ZONE</t>
  </si>
  <si>
    <t>אזור סטטיסטי</t>
  </si>
  <si>
    <t>סה"כ</t>
  </si>
  <si>
    <t>TOTAL</t>
  </si>
  <si>
    <r>
      <t>NEIGHBOURHOOD</t>
    </r>
    <r>
      <rPr>
        <b/>
        <vertAlign val="superscript"/>
        <sz val="8.5"/>
        <color theme="1"/>
        <rFont val="Arial"/>
        <family val="2"/>
      </rPr>
      <t>1</t>
    </r>
  </si>
  <si>
    <r>
      <t>SERIAL NO.</t>
    </r>
    <r>
      <rPr>
        <b/>
        <vertAlign val="superscript"/>
        <sz val="9"/>
        <color theme="1"/>
        <rFont val="Arial"/>
        <family val="2"/>
      </rPr>
      <t>2</t>
    </r>
  </si>
  <si>
    <t>533-531</t>
  </si>
  <si>
    <t>נוה צדק</t>
  </si>
  <si>
    <t>612, 613</t>
  </si>
  <si>
    <t>גני שרונה</t>
  </si>
  <si>
    <t>625-621</t>
  </si>
  <si>
    <t>מונטיפיורי</t>
  </si>
  <si>
    <t>711, החלק המערבי של 712, 731, 715</t>
  </si>
  <si>
    <t>צפון יפו</t>
  </si>
  <si>
    <t>713, 714, 825, 826</t>
  </si>
  <si>
    <t>גבעת הרצל, אזור המלאכה יפו</t>
  </si>
  <si>
    <t>יפו העתיקה, נמל יפו</t>
  </si>
  <si>
    <t>725-722</t>
  </si>
  <si>
    <t>עג'מי וגבעת העלייה</t>
  </si>
  <si>
    <t>734-732</t>
  </si>
  <si>
    <t>צהלון ושיכוני חיסכון</t>
  </si>
  <si>
    <t>735, 736</t>
  </si>
  <si>
    <t>יפו ג' ונוה גולן</t>
  </si>
  <si>
    <t>741, 745</t>
  </si>
  <si>
    <t>מכללת יפו-תל-אביב ודקר</t>
  </si>
  <si>
    <t>746, 747</t>
  </si>
  <si>
    <t>יפו ד' (גבעת התמרים)</t>
  </si>
  <si>
    <r>
      <t>742, 743</t>
    </r>
    <r>
      <rPr>
        <b/>
        <sz val="11"/>
        <color theme="1"/>
        <rFont val="David"/>
        <family val="2"/>
        <charset val="177"/>
      </rPr>
      <t xml:space="preserve"> והחלק המערבי של </t>
    </r>
    <r>
      <rPr>
        <b/>
        <sz val="11.5"/>
        <color theme="1"/>
        <rFont val="David"/>
        <family val="2"/>
        <charset val="177"/>
      </rPr>
      <t xml:space="preserve"> 712</t>
    </r>
  </si>
  <si>
    <t>תל-כביר, נוה עופר, יפו ב'</t>
  </si>
  <si>
    <r>
      <t xml:space="preserve">813-811 </t>
    </r>
    <r>
      <rPr>
        <b/>
        <sz val="11"/>
        <color theme="1"/>
        <rFont val="David"/>
        <family val="2"/>
        <charset val="177"/>
      </rPr>
      <t>והחלק המזרחי של</t>
    </r>
    <r>
      <rPr>
        <b/>
        <sz val="11.5"/>
        <color theme="1"/>
        <rFont val="David"/>
        <family val="2"/>
        <charset val="177"/>
      </rPr>
      <t xml:space="preserve">  712 </t>
    </r>
  </si>
  <si>
    <t>פלורנטין</t>
  </si>
  <si>
    <t>821, 816-814</t>
  </si>
  <si>
    <t>נוה שאנן</t>
  </si>
  <si>
    <t>824-822</t>
  </si>
  <si>
    <t>שפירא</t>
  </si>
  <si>
    <t>833-831</t>
  </si>
  <si>
    <t>קרית שלום</t>
  </si>
  <si>
    <t>913-911</t>
  </si>
  <si>
    <t>נחלת יצחק</t>
  </si>
  <si>
    <t>916-914</t>
  </si>
  <si>
    <t>ביצרון ורמת ישראל</t>
  </si>
  <si>
    <t>תל-חיים</t>
  </si>
  <si>
    <t>רמת הטייסים</t>
  </si>
  <si>
    <t>929-925</t>
  </si>
  <si>
    <t>יד אליהו</t>
  </si>
  <si>
    <t>924,935-931</t>
  </si>
  <si>
    <t>התקווה</t>
  </si>
  <si>
    <r>
      <t>החלק הצפוני של</t>
    </r>
    <r>
      <rPr>
        <b/>
        <sz val="11.5"/>
        <color theme="1"/>
        <rFont val="David"/>
        <family val="2"/>
        <charset val="177"/>
      </rPr>
      <t xml:space="preserve"> 936</t>
    </r>
  </si>
  <si>
    <t xml:space="preserve">עזרא והארגזים </t>
  </si>
  <si>
    <r>
      <t xml:space="preserve">החלק הצפוני של </t>
    </r>
    <r>
      <rPr>
        <b/>
        <sz val="11.5"/>
        <color theme="1"/>
        <rFont val="David"/>
        <family val="2"/>
        <charset val="177"/>
      </rPr>
      <t>937</t>
    </r>
  </si>
  <si>
    <t>לבנה וידידיה</t>
  </si>
  <si>
    <t>כפיר</t>
  </si>
  <si>
    <t>נוה ברבור, כפר שלם מערב</t>
  </si>
  <si>
    <t>943, 944</t>
  </si>
  <si>
    <t>נוה אליעזר וכפר שלם מזרח</t>
  </si>
  <si>
    <t>945, 946</t>
  </si>
  <si>
    <t>נוה חן</t>
  </si>
  <si>
    <t>ניר אביב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</si>
  <si>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2016</t>
    </r>
    <r>
      <rPr>
        <b/>
        <sz val="11"/>
        <color theme="1"/>
        <rFont val="Arial"/>
        <family val="2"/>
        <scheme val="minor"/>
      </rPr>
      <t>)</t>
    </r>
  </si>
  <si>
    <t>אורות</t>
  </si>
  <si>
    <t>1.  ראה מפת שכונות</t>
  </si>
  <si>
    <t>2.  ראה הסבר במבוא השנתון</t>
  </si>
  <si>
    <t>THEREOF: FOR DWELLING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</si>
  <si>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2017</t>
    </r>
    <r>
      <rPr>
        <b/>
        <sz val="11"/>
        <color theme="1"/>
        <rFont val="Arial"/>
        <family val="2"/>
        <scheme val="minor"/>
      </rPr>
      <t>)</t>
    </r>
  </si>
  <si>
    <t>מזה: למגורים</t>
  </si>
  <si>
    <r>
      <t>שכונה</t>
    </r>
    <r>
      <rPr>
        <b/>
        <vertAlign val="superscript"/>
        <sz val="11"/>
        <color theme="1"/>
        <rFont val="David"/>
        <family val="2"/>
        <charset val="177"/>
      </rPr>
      <t>1</t>
    </r>
  </si>
  <si>
    <t>שכונה - שם</t>
  </si>
  <si>
    <t>סה"כ יחידות</t>
  </si>
  <si>
    <t>מזה: יחידות למגורים</t>
  </si>
  <si>
    <t>סה"כ שטח (מ"ר)</t>
  </si>
  <si>
    <t>מזה: שטח למגורים (מ"ר)</t>
  </si>
  <si>
    <t>1. ראה מפת שכונות במבוא של השנתון.</t>
  </si>
  <si>
    <t>2. ראה הסבר במבוא השנתון.</t>
  </si>
  <si>
    <r>
      <t>שכונה</t>
    </r>
    <r>
      <rPr>
        <b/>
        <vertAlign val="superscript"/>
        <sz val="11"/>
        <color theme="0" tint="-0.499984740745262"/>
        <rFont val="David"/>
        <family val="2"/>
        <charset val="177"/>
      </rPr>
      <t>1</t>
    </r>
    <r>
      <rPr>
        <b/>
        <sz val="11.5"/>
        <color theme="0" tint="-0.499984740745262"/>
        <rFont val="David"/>
        <family val="2"/>
        <charset val="177"/>
      </rPr>
      <t xml:space="preserve"> - אזור סטטיסטי</t>
    </r>
  </si>
  <si>
    <r>
      <t>שכונה - מספר סידורי</t>
    </r>
    <r>
      <rPr>
        <b/>
        <vertAlign val="superscript"/>
        <sz val="11"/>
        <color theme="0" tint="-0.499984740745262"/>
        <rFont val="David"/>
        <family val="2"/>
        <charset val="177"/>
      </rPr>
      <t>2</t>
    </r>
  </si>
  <si>
    <r>
      <t>742, 743</t>
    </r>
    <r>
      <rPr>
        <b/>
        <sz val="11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</si>
  <si>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2018</t>
    </r>
    <r>
      <rPr>
        <b/>
        <sz val="11"/>
        <color theme="1"/>
        <rFont val="Arial"/>
        <family val="2"/>
        <scheme val="minor"/>
      </rPr>
      <t>)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</si>
  <si>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2019</t>
    </r>
    <r>
      <rPr>
        <b/>
        <sz val="11"/>
        <color theme="1"/>
        <rFont val="Arial"/>
        <family val="2"/>
        <scheme val="minor"/>
      </rPr>
      <t>)</t>
    </r>
  </si>
  <si>
    <t>1. SEE NEIGHBOURHOODS MAP IN THE YEARBOOK INTRODUCTION.</t>
  </si>
  <si>
    <t>2. SEE EXPLANATION IN THE YEARBOOK INTRODUCTION.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</si>
  <si>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2020</t>
    </r>
    <r>
      <rPr>
        <b/>
        <sz val="11"/>
        <color theme="1"/>
        <rFont val="Arial"/>
        <family val="2"/>
        <scheme val="minor"/>
      </rPr>
      <t>)</t>
    </r>
  </si>
  <si>
    <r>
      <t>סה"כ</t>
    </r>
    <r>
      <rPr>
        <b/>
        <vertAlign val="superscript"/>
        <sz val="11"/>
        <color theme="1"/>
        <rFont val="David"/>
        <family val="2"/>
        <charset val="177"/>
      </rPr>
      <t>3</t>
    </r>
    <r>
      <rPr>
        <b/>
        <sz val="11"/>
        <color theme="1"/>
        <rFont val="David"/>
        <family val="2"/>
        <charset val="177"/>
      </rPr>
      <t xml:space="preserve">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TOTAL</t>
    </r>
    <r>
      <rPr>
        <b/>
        <vertAlign val="superscript"/>
        <sz val="9"/>
        <color theme="1"/>
        <rFont val="Arial"/>
        <family val="2"/>
      </rPr>
      <t>3</t>
    </r>
  </si>
  <si>
    <t>3. כולל מקרים בהם השכונה אינה ידועה.</t>
  </si>
  <si>
    <t>3. INCLUDING CASES OF UNKNOWN NEIGHBOURHOOD.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</si>
</sst>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vertAlign val="superscript"/>
      <sz val="11"/>
      <color theme="0" tint="-0.499984740745262"/>
      <name val="David"/>
      <family val="2"/>
      <charset val="177"/>
    </font>
    <font>
      <sz val="11"/>
      <color theme="0" tint="-0.499984740745262"/>
      <name val="Arial"/>
      <family val="2"/>
      <charset val="177"/>
      <scheme val="minor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"/>
      <color theme="1"/>
      <name val="Arial"/>
      <family val="2"/>
    </font>
    <font>
      <b/>
      <sz val="11.5"/>
      <name val="David"/>
      <family val="2"/>
    </font>
    <font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3" fontId="5" fillId="0" borderId="7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 wrapText="1" readingOrder="2"/>
    </xf>
    <xf numFmtId="0" fontId="12" fillId="0" borderId="0" xfId="0" applyFont="1"/>
    <xf numFmtId="0" fontId="11" fillId="0" borderId="0" xfId="0" applyFont="1" applyAlignment="1">
      <alignment horizontal="right" readingOrder="2"/>
    </xf>
    <xf numFmtId="0" fontId="3" fillId="0" borderId="6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3" fontId="5" fillId="0" borderId="5" xfId="0" applyNumberFormat="1" applyFont="1" applyBorder="1" applyAlignment="1">
      <alignment horizontal="left" vertical="center" wrapText="1" indent="1" readingOrder="2"/>
    </xf>
    <xf numFmtId="3" fontId="5" fillId="0" borderId="2" xfId="0" applyNumberFormat="1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readingOrder="2"/>
    </xf>
    <xf numFmtId="3" fontId="5" fillId="0" borderId="3" xfId="0" applyNumberFormat="1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left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7" xfId="0" applyFont="1" applyBorder="1" applyAlignment="1"/>
    <xf numFmtId="0" fontId="1" fillId="0" borderId="2" xfId="0" applyFont="1" applyBorder="1" applyAlignment="1">
      <alignment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left" vertical="center" wrapText="1" indent="1" readingOrder="2"/>
    </xf>
    <xf numFmtId="0" fontId="8" fillId="0" borderId="0" xfId="0" applyFont="1" applyBorder="1" applyAlignment="1"/>
    <xf numFmtId="0" fontId="3" fillId="0" borderId="1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indent="1" readingOrder="2"/>
    </xf>
    <xf numFmtId="0" fontId="1" fillId="0" borderId="12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1"/>
    </xf>
    <xf numFmtId="0" fontId="17" fillId="0" borderId="0" xfId="0" applyFont="1"/>
    <xf numFmtId="16" fontId="1" fillId="0" borderId="2" xfId="0" applyNumberFormat="1" applyFont="1" applyBorder="1" applyAlignment="1">
      <alignment horizontal="right" vertical="center" wrapText="1" indent="2" readingOrder="2"/>
    </xf>
    <xf numFmtId="0" fontId="1" fillId="0" borderId="0" xfId="0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indent="2" readingOrder="2"/>
    </xf>
    <xf numFmtId="0" fontId="1" fillId="0" borderId="3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vertical="center" wrapText="1" readingOrder="2"/>
    </xf>
    <xf numFmtId="3" fontId="1" fillId="0" borderId="0" xfId="0" applyNumberFormat="1" applyFont="1" applyBorder="1" applyAlignment="1">
      <alignment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6" xfId="0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left" vertical="center" wrapText="1" indent="1" readingOrder="2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3" fontId="0" fillId="0" borderId="0" xfId="0" applyNumberFormat="1"/>
    <xf numFmtId="3" fontId="18" fillId="0" borderId="2" xfId="0" applyNumberFormat="1" applyFont="1" applyBorder="1" applyAlignment="1">
      <alignment horizontal="left" vertical="center" wrapText="1" indent="1" readingOrder="2"/>
    </xf>
    <xf numFmtId="0" fontId="18" fillId="0" borderId="0" xfId="0" applyFont="1" applyBorder="1" applyAlignment="1">
      <alignment horizontal="left" vertical="center" wrapText="1" indent="1" readingOrder="2"/>
    </xf>
    <xf numFmtId="3" fontId="18" fillId="0" borderId="7" xfId="0" applyNumberFormat="1" applyFont="1" applyBorder="1" applyAlignment="1">
      <alignment horizontal="left" vertical="center" wrapText="1" indent="1" readingOrder="2"/>
    </xf>
    <xf numFmtId="0" fontId="1" fillId="0" borderId="1" xfId="0" applyFont="1" applyBorder="1" applyAlignment="1">
      <alignment horizontal="right" vertical="center" wrapText="1" readingOrder="2"/>
    </xf>
    <xf numFmtId="3" fontId="18" fillId="0" borderId="3" xfId="0" applyNumberFormat="1" applyFont="1" applyBorder="1" applyAlignment="1">
      <alignment horizontal="left" vertical="center" wrapText="1" indent="1" readingOrder="2"/>
    </xf>
    <xf numFmtId="0" fontId="1" fillId="0" borderId="4" xfId="0" applyFont="1" applyBorder="1" applyAlignment="1">
      <alignment vertical="center" wrapText="1" readingOrder="2"/>
    </xf>
    <xf numFmtId="3" fontId="18" fillId="0" borderId="5" xfId="0" applyNumberFormat="1" applyFont="1" applyBorder="1" applyAlignment="1">
      <alignment horizontal="left" vertical="center" wrapText="1" indent="1" readingOrder="2"/>
    </xf>
    <xf numFmtId="0" fontId="19" fillId="0" borderId="4" xfId="0" applyFont="1" applyBorder="1" applyAlignment="1">
      <alignment horizontal="right" vertical="center" wrapText="1" readingOrder="2"/>
    </xf>
    <xf numFmtId="3" fontId="1" fillId="0" borderId="4" xfId="0" applyNumberFormat="1" applyFont="1" applyBorder="1" applyAlignment="1">
      <alignment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left" vertical="center" wrapText="1" readingOrder="2"/>
    </xf>
    <xf numFmtId="3" fontId="18" fillId="0" borderId="8" xfId="0" applyNumberFormat="1" applyFont="1" applyBorder="1" applyAlignment="1">
      <alignment horizontal="left" vertical="center" wrapText="1" indent="1" readingOrder="2"/>
    </xf>
    <xf numFmtId="0" fontId="3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22" fillId="0" borderId="0" xfId="0" applyFont="1" applyAlignment="1">
      <alignment vertical="center" readingOrder="1"/>
    </xf>
    <xf numFmtId="3" fontId="21" fillId="0" borderId="2" xfId="0" applyNumberFormat="1" applyFont="1" applyFill="1" applyBorder="1" applyAlignment="1">
      <alignment horizontal="left" vertical="center" wrapText="1" indent="1" readingOrder="2"/>
    </xf>
  </cellXfs>
  <cellStyles count="1"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950596</xdr:colOff>
      <xdr:row>0</xdr:row>
      <xdr:rowOff>36195</xdr:rowOff>
    </xdr:from>
    <xdr:to>
      <xdr:col>3</xdr:col>
      <xdr:colOff>114300</xdr:colOff>
      <xdr:row>1</xdr:row>
      <xdr:rowOff>175260</xdr:rowOff>
    </xdr:to>
    <xdr:grpSp>
      <xdr:nvGrpSpPr>
        <xdr:cNvPr id="5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423175" y="36195"/>
          <a:ext cx="792479" cy="34861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1036320</xdr:colOff>
      <xdr:row>0</xdr:row>
      <xdr:rowOff>0</xdr:rowOff>
    </xdr:from>
    <xdr:to>
      <xdr:col>35</xdr:col>
      <xdr:colOff>163830</xdr:colOff>
      <xdr:row>2</xdr:row>
      <xdr:rowOff>0</xdr:rowOff>
    </xdr:to>
    <xdr:grpSp>
      <xdr:nvGrpSpPr>
        <xdr:cNvPr id="14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11980370" y="0"/>
          <a:ext cx="508635" cy="419100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26</xdr:col>
      <xdr:colOff>994410</xdr:colOff>
      <xdr:row>0</xdr:row>
      <xdr:rowOff>0</xdr:rowOff>
    </xdr:from>
    <xdr:to>
      <xdr:col>27</xdr:col>
      <xdr:colOff>121920</xdr:colOff>
      <xdr:row>1</xdr:row>
      <xdr:rowOff>152406</xdr:rowOff>
    </xdr:to>
    <xdr:grpSp>
      <xdr:nvGrpSpPr>
        <xdr:cNvPr id="11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19785155" y="0"/>
          <a:ext cx="641985" cy="361956"/>
          <a:chOff x="0" y="0"/>
          <a:chExt cx="20000" cy="16522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16522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1236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18</xdr:col>
      <xdr:colOff>693421</xdr:colOff>
      <xdr:row>0</xdr:row>
      <xdr:rowOff>36195</xdr:rowOff>
    </xdr:from>
    <xdr:to>
      <xdr:col>19</xdr:col>
      <xdr:colOff>100966</xdr:colOff>
      <xdr:row>1</xdr:row>
      <xdr:rowOff>175260</xdr:rowOff>
    </xdr:to>
    <xdr:grpSp>
      <xdr:nvGrpSpPr>
        <xdr:cNvPr id="8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7759484" y="36195"/>
          <a:ext cx="588645" cy="34861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10</xdr:col>
      <xdr:colOff>683896</xdr:colOff>
      <xdr:row>0</xdr:row>
      <xdr:rowOff>36195</xdr:rowOff>
    </xdr:from>
    <xdr:to>
      <xdr:col>11</xdr:col>
      <xdr:colOff>100966</xdr:colOff>
      <xdr:row>1</xdr:row>
      <xdr:rowOff>175260</xdr:rowOff>
    </xdr:to>
    <xdr:grpSp>
      <xdr:nvGrpSpPr>
        <xdr:cNvPr id="17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265059" y="36195"/>
          <a:ext cx="1045845" cy="348615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2</xdr:col>
      <xdr:colOff>683896</xdr:colOff>
      <xdr:row>0</xdr:row>
      <xdr:rowOff>36195</xdr:rowOff>
    </xdr:from>
    <xdr:to>
      <xdr:col>3</xdr:col>
      <xdr:colOff>100966</xdr:colOff>
      <xdr:row>1</xdr:row>
      <xdr:rowOff>175260</xdr:rowOff>
    </xdr:to>
    <xdr:grpSp>
      <xdr:nvGrpSpPr>
        <xdr:cNvPr id="20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1037334" y="36195"/>
          <a:ext cx="1045845" cy="348615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3" displayName="טבלה3" ref="A4:G66" totalsRowShown="0" headerRowDxfId="59" dataDxfId="58" tableBorderDxfId="57">
  <tableColumns count="7">
    <tableColumn id="1" name="שכונה1 - אזור סטטיסטי" dataDxfId="56"/>
    <tableColumn id="2" name="שכונה - מספר סידורי2" dataDxfId="55"/>
    <tableColumn id="3" name="שכונה - שם" dataDxfId="54"/>
    <tableColumn id="4" name="סה&quot;כ יחידות" dataDxfId="53"/>
    <tableColumn id="5" name="סה&quot;כ שטח (מ&quot;ר)" dataDxfId="52"/>
    <tableColumn id="6" name="מזה: יחידות למגורים" dataDxfId="51"/>
    <tableColumn id="7" name="מזה: שטח למגורים (מ&quot;ר)" dataDxfId="5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טבלה1" displayName="טבלה1" ref="Y4:AE65" totalsRowShown="0" headerRowDxfId="49" dataDxfId="48" tableBorderDxfId="47">
  <tableColumns count="7">
    <tableColumn id="1" name="שכונה1 - אזור סטטיסטי" dataDxfId="46"/>
    <tableColumn id="2" name="שכונה - מספר סידורי2" dataDxfId="45"/>
    <tableColumn id="3" name="שכונה - שם" dataDxfId="44"/>
    <tableColumn id="4" name="סה&quot;כ יחידות" dataDxfId="43"/>
    <tableColumn id="5" name="סה&quot;כ שטח (מ&quot;ר)" dataDxfId="42"/>
    <tableColumn id="6" name="מזה: יחידות למגורים" dataDxfId="41"/>
    <tableColumn id="7" name="מזה: שטח למגורים (מ&quot;ר)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ה2" displayName="טבלה2" ref="AG4:AM65" totalsRowShown="0" headerRowDxfId="39" dataDxfId="38" tableBorderDxfId="37">
  <tableColumns count="7">
    <tableColumn id="1" name="שכונה1 - אזור סטטיסטי" dataDxfId="36"/>
    <tableColumn id="2" name="שכונה - מספר סידורי2" dataDxfId="35"/>
    <tableColumn id="3" name="שכונה - שם" dataDxfId="34"/>
    <tableColumn id="4" name="סה&quot;כ יחידות" dataDxfId="33"/>
    <tableColumn id="5" name="סה&quot;כ שטח (מ&quot;ר)" dataDxfId="32"/>
    <tableColumn id="6" name="מזה: יחידות למגורים" dataDxfId="31"/>
    <tableColumn id="7" name="מזה: שטח למגורים (מ&quot;ר)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טבלה35" displayName="טבלה35" ref="Q4:W65" totalsRowShown="0" headerRowDxfId="29" dataDxfId="28" tableBorderDxfId="27">
  <tableColumns count="7">
    <tableColumn id="1" name="שכונה1 - אזור סטטיסטי" dataDxfId="26"/>
    <tableColumn id="2" name="שכונה - מספר סידורי2" dataDxfId="25"/>
    <tableColumn id="3" name="שכונה - שם" dataDxfId="24"/>
    <tableColumn id="4" name="סה&quot;כ יחידות" dataDxfId="23"/>
    <tableColumn id="5" name="סה&quot;כ שטח (מ&quot;ר)" dataDxfId="22"/>
    <tableColumn id="6" name="מזה: יחידות למגורים" dataDxfId="21"/>
    <tableColumn id="7" name="מזה: שטח למגורים (מ&quot;ר)" dataDxfId="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36" displayName="טבלה36" ref="I4:O65" totalsRowShown="0" headerRowDxfId="19" dataDxfId="18" tableBorderDxfId="17">
  <tableColumns count="7">
    <tableColumn id="1" name="שכונה1 - אזור סטטיסטי" dataDxfId="16"/>
    <tableColumn id="2" name="שכונה - מספר סידורי2" dataDxfId="15"/>
    <tableColumn id="3" name="שכונה - שם" dataDxfId="14"/>
    <tableColumn id="4" name="סה&quot;כ יחידות" dataDxfId="13"/>
    <tableColumn id="5" name="סה&quot;כ שטח (מ&quot;ר)" dataDxfId="12"/>
    <tableColumn id="6" name="מזה: יחידות למגורים" dataDxfId="11"/>
    <tableColumn id="7" name="מזה: שטח למגורים (מ&quot;ר)" dataDxfId="1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37" displayName="טבלה37" ref="A4:G65" totalsRowShown="0" headerRowDxfId="9" dataDxfId="8" tableBorderDxfId="7">
  <tableColumns count="7">
    <tableColumn id="1" name="שכונה1 - אזור סטטיסטי" dataDxfId="6"/>
    <tableColumn id="2" name="שכונה - מספר סידורי2" dataDxfId="5"/>
    <tableColumn id="3" name="שכונה - שם" dataDxfId="4"/>
    <tableColumn id="4" name="סה&quot;כ יחידות" dataDxfId="3"/>
    <tableColumn id="5" name="סה&quot;כ שטח (מ&quot;ר)" dataDxfId="2"/>
    <tableColumn id="6" name="מזה: יחידות למגורים" dataDxfId="1"/>
    <tableColumn id="7" name="מזה: שטח למגור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rightToLeft="1" tabSelected="1" zoomScaleNormal="100" workbookViewId="0">
      <selection activeCell="I6" sqref="I6"/>
    </sheetView>
  </sheetViews>
  <sheetFormatPr defaultRowHeight="14.25" x14ac:dyDescent="0.2"/>
  <cols>
    <col min="1" max="1" width="11.5" customWidth="1"/>
    <col min="2" max="2" width="8.75" bestFit="1" customWidth="1"/>
    <col min="3" max="3" width="21.375" customWidth="1"/>
    <col min="4" max="4" width="8.875" bestFit="1" customWidth="1"/>
    <col min="5" max="5" width="11.125" bestFit="1" customWidth="1"/>
    <col min="6" max="6" width="8.875" bestFit="1" customWidth="1"/>
    <col min="7" max="7" width="13" customWidth="1"/>
  </cols>
  <sheetData>
    <row r="1" spans="1:12" ht="16.5" x14ac:dyDescent="0.25">
      <c r="A1" s="7" t="s">
        <v>46</v>
      </c>
      <c r="G1" s="8" t="s">
        <v>48</v>
      </c>
    </row>
    <row r="2" spans="1:12" ht="16.5" x14ac:dyDescent="0.25">
      <c r="A2" s="7" t="s">
        <v>47</v>
      </c>
      <c r="G2" s="8" t="s">
        <v>49</v>
      </c>
    </row>
    <row r="3" spans="1:12" ht="15" x14ac:dyDescent="0.25">
      <c r="C3" s="30" t="s">
        <v>132</v>
      </c>
      <c r="D3" s="30"/>
    </row>
    <row r="4" spans="1:12" ht="47.25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</row>
    <row r="5" spans="1:12" ht="30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</row>
    <row r="6" spans="1:12" ht="17.25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</row>
    <row r="7" spans="1:12" ht="15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</row>
    <row r="8" spans="1:12" ht="18.75" customHeight="1" x14ac:dyDescent="0.2">
      <c r="A8" s="66" t="s">
        <v>133</v>
      </c>
      <c r="B8" s="64"/>
      <c r="C8" s="65"/>
      <c r="D8" s="69">
        <v>267483</v>
      </c>
      <c r="E8" s="69">
        <v>30656115</v>
      </c>
      <c r="F8" s="69">
        <v>213394</v>
      </c>
      <c r="G8" s="69">
        <v>18097944</v>
      </c>
      <c r="I8" s="49"/>
      <c r="J8" s="49"/>
      <c r="K8" s="49"/>
      <c r="L8" s="49"/>
    </row>
    <row r="9" spans="1:12" ht="30" x14ac:dyDescent="0.2">
      <c r="A9" s="53" t="s">
        <v>8</v>
      </c>
      <c r="B9" s="36" t="s">
        <v>45</v>
      </c>
      <c r="C9" s="16" t="s">
        <v>9</v>
      </c>
      <c r="D9" s="50">
        <v>3218</v>
      </c>
      <c r="E9" s="50">
        <v>486708</v>
      </c>
      <c r="F9" s="50">
        <v>3006</v>
      </c>
      <c r="G9" s="54">
        <v>377210</v>
      </c>
    </row>
    <row r="10" spans="1:12" ht="15" x14ac:dyDescent="0.2">
      <c r="A10" s="55">
        <v>113</v>
      </c>
      <c r="B10" s="1">
        <v>4</v>
      </c>
      <c r="C10" s="2" t="s">
        <v>10</v>
      </c>
      <c r="D10" s="46">
        <v>4343</v>
      </c>
      <c r="E10" s="46">
        <v>562297</v>
      </c>
      <c r="F10" s="46">
        <v>4205</v>
      </c>
      <c r="G10" s="56">
        <v>541996</v>
      </c>
    </row>
    <row r="11" spans="1:12" ht="15" x14ac:dyDescent="0.2">
      <c r="A11" s="55">
        <v>114</v>
      </c>
      <c r="B11" s="1">
        <v>5</v>
      </c>
      <c r="C11" s="2" t="s">
        <v>11</v>
      </c>
      <c r="D11" s="46">
        <v>2794</v>
      </c>
      <c r="E11" s="46">
        <v>348614</v>
      </c>
      <c r="F11" s="46">
        <v>2700</v>
      </c>
      <c r="G11" s="56">
        <v>324741</v>
      </c>
    </row>
    <row r="12" spans="1:12" ht="15" x14ac:dyDescent="0.2">
      <c r="A12" s="55">
        <v>115</v>
      </c>
      <c r="B12" s="1">
        <v>6</v>
      </c>
      <c r="C12" s="2" t="s">
        <v>12</v>
      </c>
      <c r="D12" s="46">
        <v>1953</v>
      </c>
      <c r="E12" s="46">
        <v>278592</v>
      </c>
      <c r="F12" s="46">
        <v>1895</v>
      </c>
      <c r="G12" s="56">
        <v>256339</v>
      </c>
    </row>
    <row r="13" spans="1:12" ht="15" x14ac:dyDescent="0.2">
      <c r="A13" s="57" t="s">
        <v>13</v>
      </c>
      <c r="B13" s="48">
        <v>7</v>
      </c>
      <c r="C13" s="47" t="s">
        <v>14</v>
      </c>
      <c r="D13" s="46">
        <v>4894</v>
      </c>
      <c r="E13" s="46">
        <v>607519</v>
      </c>
      <c r="F13" s="46">
        <v>4625</v>
      </c>
      <c r="G13" s="56">
        <v>537347</v>
      </c>
    </row>
    <row r="14" spans="1:12" ht="15" x14ac:dyDescent="0.2">
      <c r="A14" s="55">
        <v>131</v>
      </c>
      <c r="B14" s="1">
        <v>8</v>
      </c>
      <c r="C14" s="2" t="s">
        <v>15</v>
      </c>
      <c r="D14" s="46">
        <v>1056</v>
      </c>
      <c r="E14" s="46">
        <v>189188</v>
      </c>
      <c r="F14" s="46">
        <v>1023</v>
      </c>
      <c r="G14" s="56">
        <v>181768</v>
      </c>
    </row>
    <row r="15" spans="1:12" ht="15" x14ac:dyDescent="0.2">
      <c r="A15" s="58">
        <v>132125124</v>
      </c>
      <c r="B15" s="1">
        <v>9</v>
      </c>
      <c r="C15" s="2" t="s">
        <v>16</v>
      </c>
      <c r="D15" s="46">
        <v>5409</v>
      </c>
      <c r="E15" s="46">
        <v>548294</v>
      </c>
      <c r="F15" s="46">
        <v>5186</v>
      </c>
      <c r="G15" s="56">
        <v>512816</v>
      </c>
    </row>
    <row r="16" spans="1:12" ht="15" x14ac:dyDescent="0.2">
      <c r="A16" s="58">
        <v>134133</v>
      </c>
      <c r="B16" s="1">
        <v>10</v>
      </c>
      <c r="C16" s="2" t="s">
        <v>17</v>
      </c>
      <c r="D16" s="46">
        <v>4748</v>
      </c>
      <c r="E16" s="46">
        <v>417448</v>
      </c>
      <c r="F16" s="46">
        <v>3835</v>
      </c>
      <c r="G16" s="56">
        <v>304363</v>
      </c>
    </row>
    <row r="17" spans="1:10" ht="30" x14ac:dyDescent="0.2">
      <c r="A17" s="58">
        <v>213211</v>
      </c>
      <c r="B17" s="37" t="s">
        <v>18</v>
      </c>
      <c r="C17" s="2" t="s">
        <v>19</v>
      </c>
      <c r="D17" s="46">
        <v>3358</v>
      </c>
      <c r="E17" s="46">
        <v>467406</v>
      </c>
      <c r="F17" s="46">
        <v>3184</v>
      </c>
      <c r="G17" s="56">
        <v>424489</v>
      </c>
    </row>
    <row r="18" spans="1:10" ht="15" x14ac:dyDescent="0.2">
      <c r="A18" s="55">
        <v>212</v>
      </c>
      <c r="B18" s="1">
        <v>17</v>
      </c>
      <c r="C18" s="2" t="s">
        <v>20</v>
      </c>
      <c r="D18" s="46">
        <v>1904</v>
      </c>
      <c r="E18" s="46">
        <v>207669</v>
      </c>
      <c r="F18" s="46">
        <v>1840</v>
      </c>
      <c r="G18" s="56">
        <v>200063</v>
      </c>
    </row>
    <row r="19" spans="1:10" ht="15" x14ac:dyDescent="0.2">
      <c r="A19" s="55">
        <v>214</v>
      </c>
      <c r="B19" s="1">
        <v>18</v>
      </c>
      <c r="C19" s="2" t="s">
        <v>21</v>
      </c>
      <c r="D19" s="46">
        <v>1481</v>
      </c>
      <c r="E19" s="46">
        <v>186721</v>
      </c>
      <c r="F19" s="46">
        <v>1239</v>
      </c>
      <c r="G19" s="56">
        <v>132628</v>
      </c>
    </row>
    <row r="20" spans="1:10" ht="15" x14ac:dyDescent="0.2">
      <c r="A20" s="58">
        <v>216215</v>
      </c>
      <c r="B20" s="1">
        <v>19</v>
      </c>
      <c r="C20" s="2" t="s">
        <v>22</v>
      </c>
      <c r="D20" s="46">
        <v>3074</v>
      </c>
      <c r="E20" s="46">
        <v>302267</v>
      </c>
      <c r="F20" s="46">
        <v>2897</v>
      </c>
      <c r="G20" s="56">
        <v>252436</v>
      </c>
    </row>
    <row r="21" spans="1:10" ht="15" x14ac:dyDescent="0.2">
      <c r="A21" s="55">
        <v>222</v>
      </c>
      <c r="B21" s="1">
        <v>21</v>
      </c>
      <c r="C21" s="2" t="s">
        <v>23</v>
      </c>
      <c r="D21" s="46">
        <v>1684</v>
      </c>
      <c r="E21" s="46">
        <v>197766</v>
      </c>
      <c r="F21" s="46">
        <v>1608</v>
      </c>
      <c r="G21" s="56">
        <v>185966</v>
      </c>
    </row>
    <row r="22" spans="1:10" ht="15" x14ac:dyDescent="0.2">
      <c r="A22" s="55">
        <v>223</v>
      </c>
      <c r="B22" s="1">
        <v>22</v>
      </c>
      <c r="C22" s="2" t="s">
        <v>24</v>
      </c>
      <c r="D22" s="46">
        <v>1705</v>
      </c>
      <c r="E22" s="46">
        <v>266774</v>
      </c>
      <c r="F22" s="46">
        <v>1581</v>
      </c>
      <c r="G22" s="56">
        <v>248763</v>
      </c>
    </row>
    <row r="23" spans="1:10" ht="15" x14ac:dyDescent="0.2">
      <c r="A23" s="55">
        <v>224</v>
      </c>
      <c r="B23" s="1">
        <v>23</v>
      </c>
      <c r="C23" s="2" t="s">
        <v>25</v>
      </c>
      <c r="D23" s="51">
        <v>667</v>
      </c>
      <c r="E23" s="46">
        <v>160532</v>
      </c>
      <c r="F23" s="51">
        <v>634</v>
      </c>
      <c r="G23" s="56">
        <v>152405</v>
      </c>
    </row>
    <row r="24" spans="1:10" ht="15" x14ac:dyDescent="0.2">
      <c r="A24" s="58">
        <v>226225</v>
      </c>
      <c r="B24" s="1">
        <v>24</v>
      </c>
      <c r="C24" s="2" t="s">
        <v>26</v>
      </c>
      <c r="D24" s="46">
        <v>3773</v>
      </c>
      <c r="E24" s="46">
        <v>310025</v>
      </c>
      <c r="F24" s="46">
        <v>3678</v>
      </c>
      <c r="G24" s="56">
        <v>282640</v>
      </c>
    </row>
    <row r="25" spans="1:10" ht="15" x14ac:dyDescent="0.2">
      <c r="A25" s="55">
        <v>231</v>
      </c>
      <c r="B25" s="1">
        <v>25</v>
      </c>
      <c r="C25" s="2" t="s">
        <v>27</v>
      </c>
      <c r="D25" s="46">
        <v>1450</v>
      </c>
      <c r="E25" s="46">
        <v>220957</v>
      </c>
      <c r="F25" s="46">
        <v>1320</v>
      </c>
      <c r="G25" s="56">
        <v>192900</v>
      </c>
    </row>
    <row r="26" spans="1:10" ht="15" x14ac:dyDescent="0.2">
      <c r="A26" s="55">
        <v>232</v>
      </c>
      <c r="B26" s="1">
        <v>26</v>
      </c>
      <c r="C26" s="2" t="s">
        <v>28</v>
      </c>
      <c r="D26" s="51">
        <v>919</v>
      </c>
      <c r="E26" s="46">
        <v>174656</v>
      </c>
      <c r="F26" s="51">
        <v>815</v>
      </c>
      <c r="G26" s="56">
        <v>148273</v>
      </c>
    </row>
    <row r="27" spans="1:10" ht="15" x14ac:dyDescent="0.2">
      <c r="A27" s="55">
        <v>233</v>
      </c>
      <c r="B27" s="1">
        <v>27</v>
      </c>
      <c r="C27" s="2" t="s">
        <v>29</v>
      </c>
      <c r="D27" s="46">
        <v>1544</v>
      </c>
      <c r="E27" s="46">
        <v>195778</v>
      </c>
      <c r="F27" s="46">
        <v>1418</v>
      </c>
      <c r="G27" s="56">
        <v>171572</v>
      </c>
    </row>
    <row r="28" spans="1:10" ht="30" x14ac:dyDescent="0.2">
      <c r="A28" s="59" t="s">
        <v>51</v>
      </c>
      <c r="B28" s="1">
        <v>30</v>
      </c>
      <c r="C28" s="2" t="s">
        <v>30</v>
      </c>
      <c r="D28" s="46">
        <v>21508</v>
      </c>
      <c r="E28" s="46">
        <v>1780330</v>
      </c>
      <c r="F28" s="46">
        <v>19219</v>
      </c>
      <c r="G28" s="56">
        <v>1351808</v>
      </c>
    </row>
    <row r="29" spans="1:10" ht="30" x14ac:dyDescent="0.2">
      <c r="A29" s="59" t="s">
        <v>31</v>
      </c>
      <c r="B29" s="1">
        <v>31</v>
      </c>
      <c r="C29" s="2" t="s">
        <v>32</v>
      </c>
      <c r="D29" s="46">
        <v>20434</v>
      </c>
      <c r="E29" s="46">
        <v>1708522</v>
      </c>
      <c r="F29" s="46">
        <v>17380</v>
      </c>
      <c r="G29" s="56">
        <v>1210681</v>
      </c>
    </row>
    <row r="30" spans="1:10" ht="15" x14ac:dyDescent="0.2">
      <c r="A30" s="58">
        <v>412411</v>
      </c>
      <c r="B30" s="1">
        <v>32</v>
      </c>
      <c r="C30" s="2" t="s">
        <v>33</v>
      </c>
      <c r="D30" s="46">
        <v>3931</v>
      </c>
      <c r="E30" s="46">
        <v>370988</v>
      </c>
      <c r="F30" s="46">
        <v>3812</v>
      </c>
      <c r="G30" s="56">
        <v>335535</v>
      </c>
    </row>
    <row r="31" spans="1:10" ht="15" x14ac:dyDescent="0.2">
      <c r="A31" s="59" t="s">
        <v>34</v>
      </c>
      <c r="B31" s="1">
        <v>33</v>
      </c>
      <c r="C31" s="2" t="s">
        <v>35</v>
      </c>
      <c r="D31" s="46">
        <v>5603</v>
      </c>
      <c r="E31" s="46">
        <v>448787</v>
      </c>
      <c r="F31" s="46">
        <v>5190</v>
      </c>
      <c r="G31" s="56">
        <v>380694</v>
      </c>
    </row>
    <row r="32" spans="1:10" ht="30" x14ac:dyDescent="0.2">
      <c r="A32" s="57" t="s">
        <v>36</v>
      </c>
      <c r="B32" s="48">
        <v>34</v>
      </c>
      <c r="C32" s="47" t="s">
        <v>37</v>
      </c>
      <c r="D32" s="46">
        <v>8031</v>
      </c>
      <c r="E32" s="46">
        <v>866597</v>
      </c>
      <c r="F32" s="46">
        <v>7172</v>
      </c>
      <c r="G32" s="56">
        <v>678098</v>
      </c>
      <c r="I32" s="49"/>
      <c r="J32" s="49"/>
    </row>
    <row r="33" spans="1:10" ht="15" x14ac:dyDescent="0.2">
      <c r="A33" s="59" t="s">
        <v>38</v>
      </c>
      <c r="B33" s="1">
        <v>35</v>
      </c>
      <c r="C33" s="2" t="s">
        <v>39</v>
      </c>
      <c r="D33" s="46">
        <v>8436</v>
      </c>
      <c r="E33" s="46">
        <v>1101833</v>
      </c>
      <c r="F33" s="46">
        <v>7116</v>
      </c>
      <c r="G33" s="56">
        <v>633512</v>
      </c>
      <c r="I33" s="49"/>
    </row>
    <row r="34" spans="1:10" ht="15" x14ac:dyDescent="0.2">
      <c r="A34" s="55">
        <v>437</v>
      </c>
      <c r="B34" s="1">
        <v>36</v>
      </c>
      <c r="C34" s="2" t="s">
        <v>40</v>
      </c>
      <c r="D34" s="46">
        <v>1553</v>
      </c>
      <c r="E34" s="46">
        <v>246512</v>
      </c>
      <c r="F34" s="46">
        <v>1457</v>
      </c>
      <c r="G34" s="56">
        <v>219320</v>
      </c>
      <c r="I34" s="49"/>
      <c r="J34" s="49"/>
    </row>
    <row r="35" spans="1:10" ht="30" x14ac:dyDescent="0.2">
      <c r="A35" s="59" t="s">
        <v>41</v>
      </c>
      <c r="B35" s="1">
        <v>37</v>
      </c>
      <c r="C35" s="2" t="s">
        <v>42</v>
      </c>
      <c r="D35" s="46">
        <v>27269</v>
      </c>
      <c r="E35" s="46">
        <v>2863347</v>
      </c>
      <c r="F35" s="46">
        <v>19206</v>
      </c>
      <c r="G35" s="56">
        <v>1410166</v>
      </c>
      <c r="I35" s="49"/>
    </row>
    <row r="36" spans="1:10" ht="15" x14ac:dyDescent="0.2">
      <c r="A36" s="59" t="s">
        <v>43</v>
      </c>
      <c r="B36" s="1">
        <v>38</v>
      </c>
      <c r="C36" s="2" t="s">
        <v>44</v>
      </c>
      <c r="D36" s="46">
        <v>4234</v>
      </c>
      <c r="E36" s="46">
        <v>314568</v>
      </c>
      <c r="F36" s="46">
        <v>3283</v>
      </c>
      <c r="G36" s="56">
        <v>228137</v>
      </c>
    </row>
    <row r="37" spans="1:10" ht="15" x14ac:dyDescent="0.2">
      <c r="A37" s="59" t="s">
        <v>58</v>
      </c>
      <c r="B37" s="1">
        <v>39</v>
      </c>
      <c r="C37" s="2" t="s">
        <v>59</v>
      </c>
      <c r="D37" s="46">
        <v>4261</v>
      </c>
      <c r="E37" s="46">
        <v>598100</v>
      </c>
      <c r="F37" s="46">
        <v>2605</v>
      </c>
      <c r="G37" s="56">
        <v>252127</v>
      </c>
    </row>
    <row r="38" spans="1:10" ht="15" x14ac:dyDescent="0.2">
      <c r="A38" s="59" t="s">
        <v>60</v>
      </c>
      <c r="B38" s="1">
        <v>40</v>
      </c>
      <c r="C38" s="2" t="s">
        <v>61</v>
      </c>
      <c r="D38" s="46">
        <v>4913</v>
      </c>
      <c r="E38" s="46">
        <v>1045691</v>
      </c>
      <c r="F38" s="46">
        <v>2091</v>
      </c>
      <c r="G38" s="56">
        <v>194504</v>
      </c>
    </row>
    <row r="39" spans="1:10" ht="15" x14ac:dyDescent="0.2">
      <c r="A39" s="59" t="s">
        <v>62</v>
      </c>
      <c r="B39" s="1">
        <v>41</v>
      </c>
      <c r="C39" s="2" t="s">
        <v>63</v>
      </c>
      <c r="D39" s="46">
        <v>7309</v>
      </c>
      <c r="E39" s="46">
        <v>1388166</v>
      </c>
      <c r="F39" s="46">
        <v>1584</v>
      </c>
      <c r="G39" s="56">
        <v>108364</v>
      </c>
    </row>
    <row r="40" spans="1:10" ht="45" x14ac:dyDescent="0.2">
      <c r="A40" s="53" t="s">
        <v>64</v>
      </c>
      <c r="B40" s="28">
        <v>42</v>
      </c>
      <c r="C40" s="16" t="s">
        <v>65</v>
      </c>
      <c r="D40" s="50">
        <v>6112</v>
      </c>
      <c r="E40" s="50">
        <v>680491</v>
      </c>
      <c r="F40" s="50">
        <v>3818</v>
      </c>
      <c r="G40" s="54">
        <v>286662</v>
      </c>
    </row>
    <row r="41" spans="1:10" ht="30" x14ac:dyDescent="0.2">
      <c r="A41" s="59" t="s">
        <v>66</v>
      </c>
      <c r="B41" s="1">
        <v>43</v>
      </c>
      <c r="C41" s="2" t="s">
        <v>67</v>
      </c>
      <c r="D41" s="46">
        <v>3280</v>
      </c>
      <c r="E41" s="46">
        <v>522931</v>
      </c>
      <c r="F41" s="51">
        <v>1025</v>
      </c>
      <c r="G41" s="56">
        <v>76248</v>
      </c>
    </row>
    <row r="42" spans="1:10" ht="15" x14ac:dyDescent="0.2">
      <c r="A42" s="60">
        <v>721</v>
      </c>
      <c r="B42" s="1">
        <v>44</v>
      </c>
      <c r="C42" s="2" t="s">
        <v>68</v>
      </c>
      <c r="D42" s="51">
        <v>861</v>
      </c>
      <c r="E42" s="46">
        <v>138163</v>
      </c>
      <c r="F42" s="51">
        <v>522</v>
      </c>
      <c r="G42" s="56">
        <v>58729</v>
      </c>
    </row>
    <row r="43" spans="1:10" ht="15" x14ac:dyDescent="0.2">
      <c r="A43" s="59" t="s">
        <v>69</v>
      </c>
      <c r="B43" s="1">
        <v>45</v>
      </c>
      <c r="C43" s="2" t="s">
        <v>70</v>
      </c>
      <c r="D43" s="46">
        <v>2554</v>
      </c>
      <c r="E43" s="46">
        <v>331676</v>
      </c>
      <c r="F43" s="46">
        <v>2249</v>
      </c>
      <c r="G43" s="56">
        <v>245809</v>
      </c>
    </row>
    <row r="44" spans="1:10" ht="15" x14ac:dyDescent="0.2">
      <c r="A44" s="59" t="s">
        <v>71</v>
      </c>
      <c r="B44" s="1">
        <v>46</v>
      </c>
      <c r="C44" s="2" t="s">
        <v>72</v>
      </c>
      <c r="D44" s="46">
        <v>3616</v>
      </c>
      <c r="E44" s="46">
        <v>348479</v>
      </c>
      <c r="F44" s="46">
        <v>3284</v>
      </c>
      <c r="G44" s="56">
        <v>269135</v>
      </c>
    </row>
    <row r="45" spans="1:10" ht="15" x14ac:dyDescent="0.2">
      <c r="A45" s="59" t="s">
        <v>73</v>
      </c>
      <c r="B45" s="1">
        <v>47</v>
      </c>
      <c r="C45" s="2" t="s">
        <v>74</v>
      </c>
      <c r="D45" s="46">
        <v>2441</v>
      </c>
      <c r="E45" s="46">
        <v>168469</v>
      </c>
      <c r="F45" s="46">
        <v>2379</v>
      </c>
      <c r="G45" s="56">
        <v>150372</v>
      </c>
    </row>
    <row r="46" spans="1:10" ht="15" x14ac:dyDescent="0.2">
      <c r="A46" s="59" t="s">
        <v>75</v>
      </c>
      <c r="B46" s="1">
        <v>48</v>
      </c>
      <c r="C46" s="2" t="s">
        <v>76</v>
      </c>
      <c r="D46" s="46">
        <v>2716</v>
      </c>
      <c r="E46" s="46">
        <v>243526</v>
      </c>
      <c r="F46" s="46">
        <v>2406</v>
      </c>
      <c r="G46" s="56">
        <v>159576</v>
      </c>
    </row>
    <row r="47" spans="1:10" ht="15" x14ac:dyDescent="0.2">
      <c r="A47" s="59" t="s">
        <v>77</v>
      </c>
      <c r="B47" s="1">
        <v>49</v>
      </c>
      <c r="C47" s="2" t="s">
        <v>78</v>
      </c>
      <c r="D47" s="46">
        <v>2606</v>
      </c>
      <c r="E47" s="46">
        <v>169537</v>
      </c>
      <c r="F47" s="46">
        <v>2529</v>
      </c>
      <c r="G47" s="56">
        <v>150279</v>
      </c>
    </row>
    <row r="48" spans="1:10" ht="15" x14ac:dyDescent="0.2">
      <c r="A48" s="59" t="s">
        <v>127</v>
      </c>
      <c r="B48" s="1">
        <v>50</v>
      </c>
      <c r="C48" s="2" t="s">
        <v>80</v>
      </c>
      <c r="D48" s="46">
        <v>3827</v>
      </c>
      <c r="E48" s="46">
        <v>418288</v>
      </c>
      <c r="F48" s="46">
        <v>3123</v>
      </c>
      <c r="G48" s="56">
        <v>209397</v>
      </c>
    </row>
    <row r="49" spans="1:7" ht="60" x14ac:dyDescent="0.2">
      <c r="A49" s="59" t="s">
        <v>81</v>
      </c>
      <c r="B49" s="1">
        <v>52</v>
      </c>
      <c r="C49" s="2" t="s">
        <v>82</v>
      </c>
      <c r="D49" s="46">
        <v>9496</v>
      </c>
      <c r="E49" s="46">
        <v>595171</v>
      </c>
      <c r="F49" s="46">
        <v>6570</v>
      </c>
      <c r="G49" s="56">
        <v>377085</v>
      </c>
    </row>
    <row r="50" spans="1:7" ht="15" x14ac:dyDescent="0.2">
      <c r="A50" s="59" t="s">
        <v>83</v>
      </c>
      <c r="B50" s="1">
        <v>53</v>
      </c>
      <c r="C50" s="2" t="s">
        <v>84</v>
      </c>
      <c r="D50" s="46">
        <v>9326</v>
      </c>
      <c r="E50" s="46">
        <v>812406</v>
      </c>
      <c r="F50" s="46">
        <v>5321</v>
      </c>
      <c r="G50" s="56">
        <v>305977</v>
      </c>
    </row>
    <row r="51" spans="1:7" ht="15" x14ac:dyDescent="0.2">
      <c r="A51" s="59" t="s">
        <v>85</v>
      </c>
      <c r="B51" s="1">
        <v>54</v>
      </c>
      <c r="C51" s="2" t="s">
        <v>86</v>
      </c>
      <c r="D51" s="46">
        <v>4289</v>
      </c>
      <c r="E51" s="46">
        <v>310221</v>
      </c>
      <c r="F51" s="46">
        <v>3741</v>
      </c>
      <c r="G51" s="56">
        <v>235361</v>
      </c>
    </row>
    <row r="52" spans="1:7" ht="15" x14ac:dyDescent="0.2">
      <c r="A52" s="59" t="s">
        <v>87</v>
      </c>
      <c r="B52" s="1">
        <v>56</v>
      </c>
      <c r="C52" s="2" t="s">
        <v>88</v>
      </c>
      <c r="D52" s="46">
        <v>3282</v>
      </c>
      <c r="E52" s="46">
        <v>330913</v>
      </c>
      <c r="F52" s="46">
        <v>3090</v>
      </c>
      <c r="G52" s="56">
        <v>253693</v>
      </c>
    </row>
    <row r="53" spans="1:7" ht="15" x14ac:dyDescent="0.2">
      <c r="A53" s="59" t="s">
        <v>89</v>
      </c>
      <c r="B53" s="1">
        <v>57</v>
      </c>
      <c r="C53" s="2" t="s">
        <v>90</v>
      </c>
      <c r="D53" s="46">
        <v>4738</v>
      </c>
      <c r="E53" s="46">
        <v>599907</v>
      </c>
      <c r="F53" s="46">
        <v>3411</v>
      </c>
      <c r="G53" s="56">
        <v>307963</v>
      </c>
    </row>
    <row r="54" spans="1:7" ht="15" x14ac:dyDescent="0.2">
      <c r="A54" s="59" t="s">
        <v>91</v>
      </c>
      <c r="B54" s="1">
        <v>58</v>
      </c>
      <c r="C54" s="2" t="s">
        <v>92</v>
      </c>
      <c r="D54" s="46">
        <v>3771</v>
      </c>
      <c r="E54" s="46">
        <v>716536</v>
      </c>
      <c r="F54" s="46">
        <v>2171</v>
      </c>
      <c r="G54" s="56">
        <v>187122</v>
      </c>
    </row>
    <row r="55" spans="1:7" ht="15" x14ac:dyDescent="0.2">
      <c r="A55" s="60">
        <v>921</v>
      </c>
      <c r="B55" s="1">
        <v>59</v>
      </c>
      <c r="C55" s="2" t="s">
        <v>93</v>
      </c>
      <c r="D55" s="46">
        <v>1987</v>
      </c>
      <c r="E55" s="46">
        <v>199733</v>
      </c>
      <c r="F55" s="46">
        <v>1917</v>
      </c>
      <c r="G55" s="56">
        <v>145928</v>
      </c>
    </row>
    <row r="56" spans="1:7" ht="15" x14ac:dyDescent="0.2">
      <c r="A56" s="60">
        <v>922</v>
      </c>
      <c r="B56" s="1">
        <v>60</v>
      </c>
      <c r="C56" s="2" t="s">
        <v>94</v>
      </c>
      <c r="D56" s="51">
        <v>949</v>
      </c>
      <c r="E56" s="46">
        <v>70223</v>
      </c>
      <c r="F56" s="51">
        <v>910</v>
      </c>
      <c r="G56" s="56">
        <v>60972</v>
      </c>
    </row>
    <row r="57" spans="1:7" ht="15" x14ac:dyDescent="0.2">
      <c r="A57" s="60">
        <v>923</v>
      </c>
      <c r="B57" s="1">
        <v>61</v>
      </c>
      <c r="C57" s="2" t="s">
        <v>111</v>
      </c>
      <c r="D57" s="51">
        <v>200</v>
      </c>
      <c r="E57" s="46">
        <v>97232</v>
      </c>
      <c r="F57" s="51">
        <v>71</v>
      </c>
      <c r="G57" s="56">
        <v>14554</v>
      </c>
    </row>
    <row r="58" spans="1:7" ht="15" x14ac:dyDescent="0.2">
      <c r="A58" s="59" t="s">
        <v>95</v>
      </c>
      <c r="B58" s="1">
        <v>62</v>
      </c>
      <c r="C58" s="2" t="s">
        <v>96</v>
      </c>
      <c r="D58" s="46">
        <v>7351</v>
      </c>
      <c r="E58" s="46">
        <v>816313</v>
      </c>
      <c r="F58" s="46">
        <v>6499</v>
      </c>
      <c r="G58" s="56">
        <v>470777</v>
      </c>
    </row>
    <row r="59" spans="1:7" ht="15" x14ac:dyDescent="0.2">
      <c r="A59" s="59" t="s">
        <v>97</v>
      </c>
      <c r="B59" s="1">
        <v>63</v>
      </c>
      <c r="C59" s="2" t="s">
        <v>98</v>
      </c>
      <c r="D59" s="46">
        <v>7053</v>
      </c>
      <c r="E59" s="46">
        <v>431544</v>
      </c>
      <c r="F59" s="46">
        <v>5948</v>
      </c>
      <c r="G59" s="56">
        <v>358003</v>
      </c>
    </row>
    <row r="60" spans="1:7" ht="30" x14ac:dyDescent="0.2">
      <c r="A60" s="61" t="s">
        <v>99</v>
      </c>
      <c r="B60" s="1">
        <v>64</v>
      </c>
      <c r="C60" s="2" t="s">
        <v>100</v>
      </c>
      <c r="D60" s="46">
        <v>1506</v>
      </c>
      <c r="E60" s="46">
        <v>152645</v>
      </c>
      <c r="F60" s="46">
        <v>1380</v>
      </c>
      <c r="G60" s="56">
        <v>115317</v>
      </c>
    </row>
    <row r="61" spans="1:7" ht="30" x14ac:dyDescent="0.2">
      <c r="A61" s="61" t="s">
        <v>101</v>
      </c>
      <c r="B61" s="1">
        <v>65</v>
      </c>
      <c r="C61" s="2" t="s">
        <v>102</v>
      </c>
      <c r="D61" s="46">
        <v>1738</v>
      </c>
      <c r="E61" s="46">
        <v>147590</v>
      </c>
      <c r="F61" s="46">
        <v>1686</v>
      </c>
      <c r="G61" s="56">
        <v>132550</v>
      </c>
    </row>
    <row r="62" spans="1:7" ht="15" x14ac:dyDescent="0.2">
      <c r="A62" s="60">
        <v>941</v>
      </c>
      <c r="B62" s="1">
        <v>67</v>
      </c>
      <c r="C62" s="2" t="s">
        <v>103</v>
      </c>
      <c r="D62" s="46">
        <v>1403</v>
      </c>
      <c r="E62" s="46">
        <v>138053</v>
      </c>
      <c r="F62" s="46">
        <v>1337</v>
      </c>
      <c r="G62" s="56">
        <v>124502</v>
      </c>
    </row>
    <row r="63" spans="1:7" ht="15" x14ac:dyDescent="0.2">
      <c r="A63" s="60">
        <v>942</v>
      </c>
      <c r="B63" s="1">
        <v>68</v>
      </c>
      <c r="C63" s="2" t="s">
        <v>104</v>
      </c>
      <c r="D63" s="46">
        <v>1537</v>
      </c>
      <c r="E63" s="46">
        <v>119659</v>
      </c>
      <c r="F63" s="46">
        <v>1505</v>
      </c>
      <c r="G63" s="56">
        <v>116342</v>
      </c>
    </row>
    <row r="64" spans="1:7" ht="15" x14ac:dyDescent="0.2">
      <c r="A64" s="59" t="s">
        <v>105</v>
      </c>
      <c r="B64" s="1">
        <v>69</v>
      </c>
      <c r="C64" s="2" t="s">
        <v>106</v>
      </c>
      <c r="D64" s="46">
        <v>2039</v>
      </c>
      <c r="E64" s="46">
        <v>159043</v>
      </c>
      <c r="F64" s="46">
        <v>1970</v>
      </c>
      <c r="G64" s="56">
        <v>150672</v>
      </c>
    </row>
    <row r="65" spans="1:7" ht="15" x14ac:dyDescent="0.2">
      <c r="A65" s="59" t="s">
        <v>107</v>
      </c>
      <c r="B65" s="1">
        <v>70</v>
      </c>
      <c r="C65" s="2" t="s">
        <v>108</v>
      </c>
      <c r="D65" s="46">
        <v>2386</v>
      </c>
      <c r="E65" s="46">
        <v>177990</v>
      </c>
      <c r="F65" s="46">
        <v>2332</v>
      </c>
      <c r="G65" s="56">
        <v>166242</v>
      </c>
    </row>
    <row r="66" spans="1:7" ht="15" x14ac:dyDescent="0.2">
      <c r="A66" s="62">
        <v>947</v>
      </c>
      <c r="B66" s="19">
        <v>71</v>
      </c>
      <c r="C66" s="3" t="s">
        <v>109</v>
      </c>
      <c r="D66" s="52">
        <v>1795</v>
      </c>
      <c r="E66" s="52">
        <v>137879</v>
      </c>
      <c r="F66" s="52">
        <v>1775</v>
      </c>
      <c r="G66" s="63">
        <v>133282</v>
      </c>
    </row>
    <row r="67" spans="1:7" x14ac:dyDescent="0.2">
      <c r="A67" s="11" t="s">
        <v>123</v>
      </c>
      <c r="G67" s="10" t="s">
        <v>130</v>
      </c>
    </row>
    <row r="68" spans="1:7" x14ac:dyDescent="0.2">
      <c r="A68" s="11" t="s">
        <v>124</v>
      </c>
      <c r="G68" s="10" t="s">
        <v>131</v>
      </c>
    </row>
    <row r="69" spans="1:7" x14ac:dyDescent="0.2">
      <c r="A69" s="67" t="s">
        <v>134</v>
      </c>
      <c r="G69" s="68" t="s">
        <v>135</v>
      </c>
    </row>
    <row r="76" spans="1:7" ht="16.5" x14ac:dyDescent="0.2">
      <c r="C76" s="9"/>
      <c r="D76" s="9"/>
    </row>
    <row r="77" spans="1:7" ht="16.5" x14ac:dyDescent="0.2">
      <c r="C77" s="9"/>
      <c r="D77" s="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9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rightToLeft="1" zoomScaleNormal="100" workbookViewId="0"/>
  </sheetViews>
  <sheetFormatPr defaultRowHeight="14.25" x14ac:dyDescent="0.2"/>
  <cols>
    <col min="1" max="1" width="10.125" customWidth="1"/>
    <col min="2" max="2" width="9.25" customWidth="1"/>
    <col min="3" max="3" width="21.375" customWidth="1"/>
    <col min="4" max="4" width="7.375" customWidth="1"/>
    <col min="5" max="5" width="10.25" customWidth="1"/>
    <col min="6" max="6" width="8.5" customWidth="1"/>
    <col min="7" max="7" width="13" customWidth="1"/>
    <col min="9" max="9" width="10.125" customWidth="1"/>
    <col min="10" max="10" width="9.25" customWidth="1"/>
    <col min="11" max="11" width="21.375" customWidth="1"/>
    <col min="12" max="12" width="7.375" customWidth="1"/>
    <col min="13" max="13" width="10.25" customWidth="1"/>
    <col min="14" max="14" width="8.5" customWidth="1"/>
    <col min="15" max="15" width="13" customWidth="1"/>
    <col min="17" max="17" width="11.5" customWidth="1"/>
    <col min="18" max="18" width="10.25" customWidth="1"/>
    <col min="19" max="19" width="15.5" customWidth="1"/>
    <col min="20" max="20" width="22.25" customWidth="1"/>
    <col min="21" max="21" width="9.5" bestFit="1" customWidth="1"/>
    <col min="22" max="22" width="10.5" customWidth="1"/>
    <col min="23" max="23" width="8.5" customWidth="1"/>
    <col min="24" max="24" width="13.125" customWidth="1"/>
    <col min="25" max="25" width="10.375" customWidth="1"/>
    <col min="26" max="26" width="10.25" customWidth="1"/>
    <col min="27" max="27" width="19.875" customWidth="1"/>
    <col min="28" max="28" width="22.25" customWidth="1"/>
    <col min="29" max="29" width="9.5" bestFit="1" customWidth="1"/>
    <col min="30" max="30" width="10.5" customWidth="1"/>
    <col min="31" max="31" width="8.5" customWidth="1"/>
    <col min="32" max="32" width="13.125" customWidth="1"/>
    <col min="33" max="33" width="11.125" customWidth="1"/>
    <col min="34" max="34" width="8.75" bestFit="1" customWidth="1"/>
    <col min="35" max="35" width="18.125" customWidth="1"/>
  </cols>
  <sheetData>
    <row r="1" spans="1:39" ht="16.5" x14ac:dyDescent="0.25">
      <c r="A1" s="7" t="s">
        <v>46</v>
      </c>
      <c r="G1" s="8" t="s">
        <v>48</v>
      </c>
      <c r="I1" s="7" t="s">
        <v>46</v>
      </c>
      <c r="O1" s="8" t="s">
        <v>48</v>
      </c>
      <c r="Q1" s="7" t="s">
        <v>46</v>
      </c>
      <c r="W1" s="8" t="s">
        <v>48</v>
      </c>
      <c r="Y1" s="7" t="s">
        <v>46</v>
      </c>
      <c r="AE1" s="8" t="s">
        <v>48</v>
      </c>
      <c r="AG1" s="7" t="s">
        <v>46</v>
      </c>
      <c r="AM1" s="8" t="s">
        <v>48</v>
      </c>
    </row>
    <row r="2" spans="1:39" ht="16.5" x14ac:dyDescent="0.25">
      <c r="A2" s="7" t="s">
        <v>47</v>
      </c>
      <c r="G2" s="8" t="s">
        <v>49</v>
      </c>
      <c r="I2" s="7" t="s">
        <v>47</v>
      </c>
      <c r="O2" s="8" t="s">
        <v>49</v>
      </c>
      <c r="Q2" s="7" t="s">
        <v>47</v>
      </c>
      <c r="W2" s="8" t="s">
        <v>49</v>
      </c>
      <c r="Y2" s="7" t="s">
        <v>47</v>
      </c>
      <c r="AE2" s="8" t="s">
        <v>49</v>
      </c>
      <c r="AG2" s="7" t="s">
        <v>47</v>
      </c>
      <c r="AM2" s="8" t="s">
        <v>49</v>
      </c>
    </row>
    <row r="3" spans="1:39" ht="15" x14ac:dyDescent="0.25">
      <c r="C3" s="30" t="s">
        <v>129</v>
      </c>
      <c r="D3" s="30"/>
      <c r="K3" s="30" t="s">
        <v>128</v>
      </c>
      <c r="L3" s="30"/>
      <c r="S3" s="30" t="s">
        <v>115</v>
      </c>
      <c r="T3" s="30"/>
      <c r="AA3" s="26" t="s">
        <v>110</v>
      </c>
      <c r="AB3" s="26"/>
      <c r="AI3" s="26" t="s">
        <v>50</v>
      </c>
      <c r="AJ3" s="26"/>
    </row>
    <row r="4" spans="1:39" ht="60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  <c r="I4" s="43" t="s">
        <v>125</v>
      </c>
      <c r="J4" s="44" t="s">
        <v>126</v>
      </c>
      <c r="K4" s="44" t="s">
        <v>118</v>
      </c>
      <c r="L4" s="44" t="s">
        <v>119</v>
      </c>
      <c r="M4" s="44" t="s">
        <v>121</v>
      </c>
      <c r="N4" s="45" t="s">
        <v>120</v>
      </c>
      <c r="O4" s="45" t="s">
        <v>122</v>
      </c>
      <c r="Q4" s="43" t="s">
        <v>125</v>
      </c>
      <c r="R4" s="44" t="s">
        <v>126</v>
      </c>
      <c r="S4" s="44" t="s">
        <v>118</v>
      </c>
      <c r="T4" s="44" t="s">
        <v>119</v>
      </c>
      <c r="U4" s="44" t="s">
        <v>121</v>
      </c>
      <c r="V4" s="45" t="s">
        <v>120</v>
      </c>
      <c r="W4" s="45" t="s">
        <v>122</v>
      </c>
      <c r="Y4" s="43" t="s">
        <v>125</v>
      </c>
      <c r="Z4" s="44" t="s">
        <v>126</v>
      </c>
      <c r="AA4" s="44" t="s">
        <v>118</v>
      </c>
      <c r="AB4" s="44" t="s">
        <v>119</v>
      </c>
      <c r="AC4" s="44" t="s">
        <v>121</v>
      </c>
      <c r="AD4" s="45" t="s">
        <v>120</v>
      </c>
      <c r="AE4" s="45" t="s">
        <v>122</v>
      </c>
      <c r="AF4" s="35"/>
      <c r="AG4" s="43" t="s">
        <v>125</v>
      </c>
      <c r="AH4" s="44" t="s">
        <v>126</v>
      </c>
      <c r="AI4" s="44" t="s">
        <v>118</v>
      </c>
      <c r="AJ4" s="44" t="s">
        <v>119</v>
      </c>
      <c r="AK4" s="44" t="s">
        <v>121</v>
      </c>
      <c r="AL4" s="45" t="s">
        <v>120</v>
      </c>
      <c r="AM4" s="45" t="s">
        <v>122</v>
      </c>
    </row>
    <row r="5" spans="1:39" ht="33.75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  <c r="I5" s="38" t="s">
        <v>117</v>
      </c>
      <c r="J5" s="27"/>
      <c r="K5" s="25" t="s">
        <v>56</v>
      </c>
      <c r="L5" s="32" t="s">
        <v>54</v>
      </c>
      <c r="M5" s="21" t="s">
        <v>55</v>
      </c>
      <c r="N5" s="33" t="s">
        <v>116</v>
      </c>
      <c r="O5" s="31" t="s">
        <v>114</v>
      </c>
      <c r="Q5" s="38" t="s">
        <v>117</v>
      </c>
      <c r="R5" s="27"/>
      <c r="S5" s="25" t="s">
        <v>56</v>
      </c>
      <c r="T5" s="32" t="s">
        <v>54</v>
      </c>
      <c r="U5" s="21" t="s">
        <v>55</v>
      </c>
      <c r="V5" s="33" t="s">
        <v>116</v>
      </c>
      <c r="W5" s="31" t="s">
        <v>114</v>
      </c>
      <c r="Y5" s="38" t="s">
        <v>117</v>
      </c>
      <c r="Z5" s="27"/>
      <c r="AA5" s="25" t="s">
        <v>56</v>
      </c>
      <c r="AB5" s="32" t="s">
        <v>54</v>
      </c>
      <c r="AC5" s="21" t="s">
        <v>55</v>
      </c>
      <c r="AD5" s="33" t="s">
        <v>116</v>
      </c>
      <c r="AE5" s="34" t="s">
        <v>114</v>
      </c>
      <c r="AG5" s="38" t="s">
        <v>117</v>
      </c>
      <c r="AH5" s="27"/>
      <c r="AI5" s="25" t="s">
        <v>56</v>
      </c>
      <c r="AJ5" s="32" t="s">
        <v>54</v>
      </c>
      <c r="AK5" s="21" t="s">
        <v>55</v>
      </c>
      <c r="AL5" s="33" t="s">
        <v>116</v>
      </c>
      <c r="AM5" s="34" t="s">
        <v>114</v>
      </c>
    </row>
    <row r="6" spans="1:39" ht="30" customHeight="1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  <c r="I6" s="39" t="s">
        <v>53</v>
      </c>
      <c r="J6" s="23" t="s">
        <v>0</v>
      </c>
      <c r="K6" s="23" t="s">
        <v>1</v>
      </c>
      <c r="L6" s="23" t="s">
        <v>2</v>
      </c>
      <c r="M6" s="20" t="s">
        <v>4</v>
      </c>
      <c r="N6" s="20" t="s">
        <v>5</v>
      </c>
      <c r="O6" s="20" t="s">
        <v>4</v>
      </c>
      <c r="Q6" s="39" t="s">
        <v>53</v>
      </c>
      <c r="R6" s="23" t="s">
        <v>0</v>
      </c>
      <c r="S6" s="23" t="s">
        <v>1</v>
      </c>
      <c r="T6" s="23" t="s">
        <v>2</v>
      </c>
      <c r="U6" s="20" t="s">
        <v>4</v>
      </c>
      <c r="V6" s="20" t="s">
        <v>5</v>
      </c>
      <c r="W6" s="20" t="s">
        <v>4</v>
      </c>
      <c r="Y6" s="39" t="s">
        <v>53</v>
      </c>
      <c r="Z6" s="23" t="s">
        <v>0</v>
      </c>
      <c r="AA6" s="23" t="s">
        <v>1</v>
      </c>
      <c r="AB6" s="23" t="s">
        <v>2</v>
      </c>
      <c r="AC6" s="20" t="s">
        <v>4</v>
      </c>
      <c r="AD6" s="32" t="s">
        <v>5</v>
      </c>
      <c r="AE6" s="23" t="s">
        <v>4</v>
      </c>
      <c r="AG6" s="39" t="s">
        <v>53</v>
      </c>
      <c r="AH6" s="23" t="s">
        <v>0</v>
      </c>
      <c r="AI6" s="23" t="s">
        <v>1</v>
      </c>
      <c r="AJ6" s="23" t="s">
        <v>2</v>
      </c>
      <c r="AK6" s="20" t="s">
        <v>4</v>
      </c>
      <c r="AL6" s="32" t="s">
        <v>5</v>
      </c>
      <c r="AM6" s="23" t="s">
        <v>4</v>
      </c>
    </row>
    <row r="7" spans="1:39" ht="30.75" customHeight="1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  <c r="I7" s="22" t="s">
        <v>52</v>
      </c>
      <c r="J7" s="13" t="s">
        <v>57</v>
      </c>
      <c r="K7" s="24"/>
      <c r="L7" s="13" t="s">
        <v>3</v>
      </c>
      <c r="M7" s="12" t="s">
        <v>7</v>
      </c>
      <c r="N7" s="12" t="s">
        <v>6</v>
      </c>
      <c r="O7" s="12" t="s">
        <v>7</v>
      </c>
      <c r="Q7" s="22" t="s">
        <v>52</v>
      </c>
      <c r="R7" s="13" t="s">
        <v>57</v>
      </c>
      <c r="S7" s="24"/>
      <c r="T7" s="13" t="s">
        <v>3</v>
      </c>
      <c r="U7" s="12" t="s">
        <v>7</v>
      </c>
      <c r="V7" s="12" t="s">
        <v>6</v>
      </c>
      <c r="W7" s="12" t="s">
        <v>7</v>
      </c>
      <c r="Y7" s="22" t="s">
        <v>52</v>
      </c>
      <c r="Z7" s="13" t="s">
        <v>57</v>
      </c>
      <c r="AA7" s="24"/>
      <c r="AB7" s="13" t="s">
        <v>3</v>
      </c>
      <c r="AC7" s="12" t="s">
        <v>7</v>
      </c>
      <c r="AD7" s="12" t="s">
        <v>6</v>
      </c>
      <c r="AE7" s="13" t="s">
        <v>7</v>
      </c>
      <c r="AG7" s="22" t="s">
        <v>52</v>
      </c>
      <c r="AH7" s="13" t="s">
        <v>57</v>
      </c>
      <c r="AI7" s="24"/>
      <c r="AJ7" s="13" t="s">
        <v>3</v>
      </c>
      <c r="AK7" s="12" t="s">
        <v>7</v>
      </c>
      <c r="AL7" s="12" t="s">
        <v>6</v>
      </c>
      <c r="AM7" s="13" t="s">
        <v>7</v>
      </c>
    </row>
    <row r="8" spans="1:39" ht="30" x14ac:dyDescent="0.2">
      <c r="A8" s="16" t="s">
        <v>8</v>
      </c>
      <c r="B8" s="36" t="s">
        <v>45</v>
      </c>
      <c r="C8" s="16" t="s">
        <v>9</v>
      </c>
      <c r="D8" s="15">
        <v>3217</v>
      </c>
      <c r="E8" s="15">
        <v>487025</v>
      </c>
      <c r="F8" s="15">
        <v>3006</v>
      </c>
      <c r="G8" s="15">
        <v>377210</v>
      </c>
      <c r="I8" s="16" t="s">
        <v>8</v>
      </c>
      <c r="J8" s="36" t="s">
        <v>45</v>
      </c>
      <c r="K8" s="16" t="s">
        <v>9</v>
      </c>
      <c r="L8" s="15">
        <v>3182</v>
      </c>
      <c r="M8" s="15">
        <v>481142</v>
      </c>
      <c r="N8" s="15">
        <v>2972</v>
      </c>
      <c r="O8" s="15">
        <v>371111</v>
      </c>
      <c r="Q8" s="16" t="s">
        <v>8</v>
      </c>
      <c r="R8" s="36" t="s">
        <v>45</v>
      </c>
      <c r="S8" s="16" t="s">
        <v>9</v>
      </c>
      <c r="T8" s="15">
        <v>3170</v>
      </c>
      <c r="U8" s="15">
        <v>476745.9</v>
      </c>
      <c r="V8" s="15">
        <v>2966</v>
      </c>
      <c r="W8" s="15">
        <v>370019.24</v>
      </c>
      <c r="Y8" s="16" t="s">
        <v>8</v>
      </c>
      <c r="Z8" s="36" t="s">
        <v>45</v>
      </c>
      <c r="AA8" s="16" t="s">
        <v>9</v>
      </c>
      <c r="AB8" s="15">
        <v>3076</v>
      </c>
      <c r="AC8" s="15">
        <v>459316</v>
      </c>
      <c r="AD8" s="15">
        <v>2882</v>
      </c>
      <c r="AE8" s="17">
        <v>360673</v>
      </c>
      <c r="AG8" s="16" t="s">
        <v>8</v>
      </c>
      <c r="AH8" s="36" t="s">
        <v>45</v>
      </c>
      <c r="AI8" s="16" t="s">
        <v>9</v>
      </c>
      <c r="AJ8" s="15">
        <v>3127</v>
      </c>
      <c r="AK8" s="15">
        <v>452075</v>
      </c>
      <c r="AL8" s="15">
        <v>2889</v>
      </c>
      <c r="AM8" s="17">
        <v>350404</v>
      </c>
    </row>
    <row r="9" spans="1:39" ht="15" x14ac:dyDescent="0.2">
      <c r="A9" s="40">
        <v>113</v>
      </c>
      <c r="B9" s="1">
        <v>4</v>
      </c>
      <c r="C9" s="2" t="s">
        <v>10</v>
      </c>
      <c r="D9" s="4">
        <v>4342</v>
      </c>
      <c r="E9" s="4">
        <v>561630</v>
      </c>
      <c r="F9" s="4">
        <v>4205</v>
      </c>
      <c r="G9" s="4">
        <v>541843</v>
      </c>
      <c r="I9" s="40">
        <v>113</v>
      </c>
      <c r="J9" s="1">
        <v>4</v>
      </c>
      <c r="K9" s="2" t="s">
        <v>10</v>
      </c>
      <c r="L9" s="4">
        <v>4306</v>
      </c>
      <c r="M9" s="4">
        <v>556895</v>
      </c>
      <c r="N9" s="4">
        <v>4183</v>
      </c>
      <c r="O9" s="4">
        <v>536423</v>
      </c>
      <c r="Q9" s="40">
        <v>113</v>
      </c>
      <c r="R9" s="1">
        <v>4</v>
      </c>
      <c r="S9" s="2" t="s">
        <v>10</v>
      </c>
      <c r="T9" s="4">
        <v>4232</v>
      </c>
      <c r="U9" s="4">
        <v>543017.99000000104</v>
      </c>
      <c r="V9" s="4">
        <v>4110</v>
      </c>
      <c r="W9" s="4">
        <v>522960.58</v>
      </c>
      <c r="Y9" s="40">
        <v>113</v>
      </c>
      <c r="Z9" s="1">
        <v>4</v>
      </c>
      <c r="AA9" s="2" t="s">
        <v>10</v>
      </c>
      <c r="AB9" s="4">
        <v>4072</v>
      </c>
      <c r="AC9" s="4">
        <v>521192</v>
      </c>
      <c r="AD9" s="4">
        <v>3979</v>
      </c>
      <c r="AE9" s="14">
        <v>503864</v>
      </c>
      <c r="AG9" s="40">
        <v>113</v>
      </c>
      <c r="AH9" s="1">
        <v>4</v>
      </c>
      <c r="AI9" s="2" t="s">
        <v>10</v>
      </c>
      <c r="AJ9" s="4">
        <v>3715</v>
      </c>
      <c r="AK9" s="4">
        <v>460107</v>
      </c>
      <c r="AL9" s="4">
        <v>3593</v>
      </c>
      <c r="AM9" s="14">
        <v>447985</v>
      </c>
    </row>
    <row r="10" spans="1:39" ht="15" x14ac:dyDescent="0.2">
      <c r="A10" s="40">
        <v>114</v>
      </c>
      <c r="B10" s="1">
        <v>5</v>
      </c>
      <c r="C10" s="2" t="s">
        <v>11</v>
      </c>
      <c r="D10" s="4">
        <v>2790</v>
      </c>
      <c r="E10" s="4">
        <v>345611</v>
      </c>
      <c r="F10" s="4">
        <v>2699</v>
      </c>
      <c r="G10" s="4">
        <v>324515</v>
      </c>
      <c r="I10" s="40">
        <v>114</v>
      </c>
      <c r="J10" s="1">
        <v>5</v>
      </c>
      <c r="K10" s="2" t="s">
        <v>11</v>
      </c>
      <c r="L10" s="4">
        <v>2725</v>
      </c>
      <c r="M10" s="4">
        <v>336288</v>
      </c>
      <c r="N10" s="4">
        <v>2635</v>
      </c>
      <c r="O10" s="4">
        <v>315815</v>
      </c>
      <c r="Q10" s="40">
        <v>114</v>
      </c>
      <c r="R10" s="1">
        <v>5</v>
      </c>
      <c r="S10" s="2" t="s">
        <v>11</v>
      </c>
      <c r="T10" s="4">
        <v>2396</v>
      </c>
      <c r="U10" s="4">
        <v>292688.86</v>
      </c>
      <c r="V10" s="4">
        <v>2306</v>
      </c>
      <c r="W10" s="4">
        <v>272268.53000000003</v>
      </c>
      <c r="Y10" s="40">
        <v>114</v>
      </c>
      <c r="Z10" s="1">
        <v>5</v>
      </c>
      <c r="AA10" s="2" t="s">
        <v>11</v>
      </c>
      <c r="AB10" s="4">
        <v>2305</v>
      </c>
      <c r="AC10" s="4">
        <v>278599</v>
      </c>
      <c r="AD10" s="4">
        <v>2220</v>
      </c>
      <c r="AE10" s="14">
        <v>259555</v>
      </c>
      <c r="AG10" s="40">
        <v>114</v>
      </c>
      <c r="AH10" s="1">
        <v>5</v>
      </c>
      <c r="AI10" s="2" t="s">
        <v>11</v>
      </c>
      <c r="AJ10" s="4">
        <v>2310</v>
      </c>
      <c r="AK10" s="4">
        <v>277735</v>
      </c>
      <c r="AL10" s="4">
        <v>2224</v>
      </c>
      <c r="AM10" s="14">
        <v>259062</v>
      </c>
    </row>
    <row r="11" spans="1:39" ht="15" x14ac:dyDescent="0.2">
      <c r="A11" s="40">
        <v>115</v>
      </c>
      <c r="B11" s="1">
        <v>6</v>
      </c>
      <c r="C11" s="2" t="s">
        <v>12</v>
      </c>
      <c r="D11" s="4">
        <v>1953</v>
      </c>
      <c r="E11" s="4">
        <v>277974</v>
      </c>
      <c r="F11" s="4">
        <v>1895</v>
      </c>
      <c r="G11" s="4">
        <v>255813</v>
      </c>
      <c r="I11" s="40">
        <v>115</v>
      </c>
      <c r="J11" s="1">
        <v>6</v>
      </c>
      <c r="K11" s="2" t="s">
        <v>12</v>
      </c>
      <c r="L11" s="4">
        <v>1893</v>
      </c>
      <c r="M11" s="4">
        <v>264443</v>
      </c>
      <c r="N11" s="4">
        <v>1847</v>
      </c>
      <c r="O11" s="4">
        <v>246940</v>
      </c>
      <c r="Q11" s="40">
        <v>115</v>
      </c>
      <c r="R11" s="1">
        <v>6</v>
      </c>
      <c r="S11" s="2" t="s">
        <v>12</v>
      </c>
      <c r="T11" s="4">
        <v>1850</v>
      </c>
      <c r="U11" s="4">
        <v>256358.39999999999</v>
      </c>
      <c r="V11" s="4">
        <v>1803</v>
      </c>
      <c r="W11" s="4">
        <v>240367.98</v>
      </c>
      <c r="Y11" s="40">
        <v>115</v>
      </c>
      <c r="Z11" s="1">
        <v>6</v>
      </c>
      <c r="AA11" s="2" t="s">
        <v>12</v>
      </c>
      <c r="AB11" s="4">
        <v>1841</v>
      </c>
      <c r="AC11" s="4">
        <v>259387</v>
      </c>
      <c r="AD11" s="4">
        <v>1796</v>
      </c>
      <c r="AE11" s="14">
        <v>238475</v>
      </c>
      <c r="AG11" s="40">
        <v>115</v>
      </c>
      <c r="AH11" s="1">
        <v>6</v>
      </c>
      <c r="AI11" s="2" t="s">
        <v>12</v>
      </c>
      <c r="AJ11" s="4">
        <v>1807</v>
      </c>
      <c r="AK11" s="4">
        <v>250467</v>
      </c>
      <c r="AL11" s="4">
        <v>1742</v>
      </c>
      <c r="AM11" s="14">
        <v>231663</v>
      </c>
    </row>
    <row r="12" spans="1:39" ht="15" x14ac:dyDescent="0.2">
      <c r="A12" s="47" t="s">
        <v>13</v>
      </c>
      <c r="B12" s="48">
        <v>7</v>
      </c>
      <c r="C12" s="47" t="s">
        <v>14</v>
      </c>
      <c r="D12" s="46">
        <v>4896</v>
      </c>
      <c r="E12" s="46">
        <v>615754</v>
      </c>
      <c r="F12" s="46">
        <v>4625</v>
      </c>
      <c r="G12" s="46">
        <v>545559</v>
      </c>
      <c r="I12" s="2" t="s">
        <v>13</v>
      </c>
      <c r="J12" s="1">
        <v>7</v>
      </c>
      <c r="K12" s="2" t="s">
        <v>14</v>
      </c>
      <c r="L12" s="4">
        <v>4996</v>
      </c>
      <c r="M12" s="4">
        <v>613812</v>
      </c>
      <c r="N12" s="4">
        <v>4721</v>
      </c>
      <c r="O12" s="4">
        <v>543195</v>
      </c>
      <c r="Q12" s="2" t="s">
        <v>13</v>
      </c>
      <c r="R12" s="1">
        <v>7</v>
      </c>
      <c r="S12" s="2" t="s">
        <v>14</v>
      </c>
      <c r="T12" s="4">
        <v>4998</v>
      </c>
      <c r="U12" s="4">
        <v>610013.35000000102</v>
      </c>
      <c r="V12" s="4">
        <v>4719</v>
      </c>
      <c r="W12" s="4">
        <v>540963.21000000101</v>
      </c>
      <c r="Y12" s="2" t="s">
        <v>13</v>
      </c>
      <c r="Z12" s="1">
        <v>7</v>
      </c>
      <c r="AA12" s="2" t="s">
        <v>14</v>
      </c>
      <c r="AB12" s="4">
        <v>4970</v>
      </c>
      <c r="AC12" s="4">
        <v>620139</v>
      </c>
      <c r="AD12" s="4">
        <v>4686</v>
      </c>
      <c r="AE12" s="14">
        <v>541324</v>
      </c>
      <c r="AG12" s="2" t="s">
        <v>13</v>
      </c>
      <c r="AH12" s="1">
        <v>7</v>
      </c>
      <c r="AI12" s="2" t="s">
        <v>14</v>
      </c>
      <c r="AJ12" s="4">
        <v>4986</v>
      </c>
      <c r="AK12" s="4">
        <v>603792</v>
      </c>
      <c r="AL12" s="4">
        <v>4691</v>
      </c>
      <c r="AM12" s="14">
        <v>538095</v>
      </c>
    </row>
    <row r="13" spans="1:39" ht="15" x14ac:dyDescent="0.2">
      <c r="A13" s="40">
        <v>131</v>
      </c>
      <c r="B13" s="1">
        <v>8</v>
      </c>
      <c r="C13" s="2" t="s">
        <v>15</v>
      </c>
      <c r="D13" s="4">
        <v>1055</v>
      </c>
      <c r="E13" s="4">
        <v>188917</v>
      </c>
      <c r="F13" s="4">
        <v>1023</v>
      </c>
      <c r="G13" s="4">
        <v>181624</v>
      </c>
      <c r="I13" s="40">
        <v>131</v>
      </c>
      <c r="J13" s="1">
        <v>8</v>
      </c>
      <c r="K13" s="2" t="s">
        <v>15</v>
      </c>
      <c r="L13" s="4">
        <v>1056</v>
      </c>
      <c r="M13" s="4">
        <v>182371</v>
      </c>
      <c r="N13" s="4">
        <v>1023</v>
      </c>
      <c r="O13" s="4">
        <v>175081</v>
      </c>
      <c r="Q13" s="40">
        <v>131</v>
      </c>
      <c r="R13" s="1">
        <v>8</v>
      </c>
      <c r="S13" s="2" t="s">
        <v>15</v>
      </c>
      <c r="T13" s="4">
        <v>1056</v>
      </c>
      <c r="U13" s="4">
        <v>181018.09</v>
      </c>
      <c r="V13" s="4">
        <v>1021</v>
      </c>
      <c r="W13" s="4">
        <v>173487.32</v>
      </c>
      <c r="Y13" s="40">
        <v>131</v>
      </c>
      <c r="Z13" s="1">
        <v>8</v>
      </c>
      <c r="AA13" s="2" t="s">
        <v>15</v>
      </c>
      <c r="AB13" s="4">
        <v>1055</v>
      </c>
      <c r="AC13" s="4">
        <v>178104</v>
      </c>
      <c r="AD13" s="4">
        <v>1020</v>
      </c>
      <c r="AE13" s="14">
        <v>170615</v>
      </c>
      <c r="AG13" s="40">
        <v>131</v>
      </c>
      <c r="AH13" s="1">
        <v>8</v>
      </c>
      <c r="AI13" s="2" t="s">
        <v>15</v>
      </c>
      <c r="AJ13" s="4">
        <v>1047</v>
      </c>
      <c r="AK13" s="4">
        <v>174877</v>
      </c>
      <c r="AL13" s="4">
        <v>1013</v>
      </c>
      <c r="AM13" s="14">
        <v>167303</v>
      </c>
    </row>
    <row r="14" spans="1:39" ht="15" x14ac:dyDescent="0.2">
      <c r="A14" s="41">
        <v>132125124</v>
      </c>
      <c r="B14" s="1">
        <v>9</v>
      </c>
      <c r="C14" s="2" t="s">
        <v>16</v>
      </c>
      <c r="D14" s="4">
        <v>5405</v>
      </c>
      <c r="E14" s="4">
        <v>547948</v>
      </c>
      <c r="F14" s="4">
        <v>5186</v>
      </c>
      <c r="G14" s="4">
        <v>512817</v>
      </c>
      <c r="I14" s="41">
        <v>132125124</v>
      </c>
      <c r="J14" s="1">
        <v>9</v>
      </c>
      <c r="K14" s="2" t="s">
        <v>16</v>
      </c>
      <c r="L14" s="4">
        <v>5397</v>
      </c>
      <c r="M14" s="4">
        <v>546307</v>
      </c>
      <c r="N14" s="4">
        <v>5183</v>
      </c>
      <c r="O14" s="4">
        <v>512409</v>
      </c>
      <c r="Q14" s="41">
        <v>132125124</v>
      </c>
      <c r="R14" s="1">
        <v>9</v>
      </c>
      <c r="S14" s="2" t="s">
        <v>16</v>
      </c>
      <c r="T14" s="4">
        <v>5393</v>
      </c>
      <c r="U14" s="4">
        <v>543112.69999999995</v>
      </c>
      <c r="V14" s="4">
        <v>5175</v>
      </c>
      <c r="W14" s="4">
        <v>508881.91999999998</v>
      </c>
      <c r="Y14" s="41">
        <v>132125124</v>
      </c>
      <c r="Z14" s="1">
        <v>9</v>
      </c>
      <c r="AA14" s="2" t="s">
        <v>16</v>
      </c>
      <c r="AB14" s="4">
        <v>5366</v>
      </c>
      <c r="AC14" s="4">
        <v>537461</v>
      </c>
      <c r="AD14" s="4">
        <v>5147</v>
      </c>
      <c r="AE14" s="14">
        <v>503214</v>
      </c>
      <c r="AG14" s="41">
        <v>132125124</v>
      </c>
      <c r="AH14" s="1">
        <v>9</v>
      </c>
      <c r="AI14" s="2" t="s">
        <v>16</v>
      </c>
      <c r="AJ14" s="4">
        <v>5373</v>
      </c>
      <c r="AK14" s="4">
        <v>535593</v>
      </c>
      <c r="AL14" s="4">
        <v>5142</v>
      </c>
      <c r="AM14" s="14">
        <v>500686</v>
      </c>
    </row>
    <row r="15" spans="1:39" ht="15" x14ac:dyDescent="0.2">
      <c r="A15" s="41">
        <v>134133</v>
      </c>
      <c r="B15" s="1">
        <v>10</v>
      </c>
      <c r="C15" s="2" t="s">
        <v>17</v>
      </c>
      <c r="D15" s="4">
        <v>4747</v>
      </c>
      <c r="E15" s="4">
        <v>417273</v>
      </c>
      <c r="F15" s="4">
        <v>3834</v>
      </c>
      <c r="G15" s="4">
        <v>305013</v>
      </c>
      <c r="I15" s="41">
        <v>134133</v>
      </c>
      <c r="J15" s="1">
        <v>10</v>
      </c>
      <c r="K15" s="2" t="s">
        <v>17</v>
      </c>
      <c r="L15" s="4">
        <v>4421</v>
      </c>
      <c r="M15" s="4">
        <v>410293</v>
      </c>
      <c r="N15" s="4">
        <v>3799</v>
      </c>
      <c r="O15" s="4">
        <v>297487</v>
      </c>
      <c r="Q15" s="41">
        <v>134133</v>
      </c>
      <c r="R15" s="1">
        <v>10</v>
      </c>
      <c r="S15" s="2" t="s">
        <v>17</v>
      </c>
      <c r="T15" s="4">
        <v>4420</v>
      </c>
      <c r="U15" s="4">
        <v>411442.57999999903</v>
      </c>
      <c r="V15" s="4">
        <v>3800</v>
      </c>
      <c r="W15" s="4">
        <v>294715.08999999799</v>
      </c>
      <c r="Y15" s="41">
        <v>134133</v>
      </c>
      <c r="Z15" s="1">
        <v>10</v>
      </c>
      <c r="AA15" s="2" t="s">
        <v>17</v>
      </c>
      <c r="AB15" s="4">
        <v>4401</v>
      </c>
      <c r="AC15" s="4">
        <v>395308</v>
      </c>
      <c r="AD15" s="4">
        <v>3781</v>
      </c>
      <c r="AE15" s="14">
        <v>289655</v>
      </c>
      <c r="AG15" s="41">
        <v>134133</v>
      </c>
      <c r="AH15" s="1">
        <v>10</v>
      </c>
      <c r="AI15" s="2" t="s">
        <v>17</v>
      </c>
      <c r="AJ15" s="4">
        <v>4400</v>
      </c>
      <c r="AK15" s="4">
        <v>389328</v>
      </c>
      <c r="AL15" s="4">
        <v>3771</v>
      </c>
      <c r="AM15" s="14">
        <v>284016</v>
      </c>
    </row>
    <row r="16" spans="1:39" ht="30" x14ac:dyDescent="0.2">
      <c r="A16" s="41">
        <v>213211</v>
      </c>
      <c r="B16" s="37" t="s">
        <v>18</v>
      </c>
      <c r="C16" s="2" t="s">
        <v>19</v>
      </c>
      <c r="D16" s="4">
        <v>3357</v>
      </c>
      <c r="E16" s="4">
        <v>466935</v>
      </c>
      <c r="F16" s="4">
        <v>3183</v>
      </c>
      <c r="G16" s="4">
        <v>424018</v>
      </c>
      <c r="I16" s="41">
        <v>213211</v>
      </c>
      <c r="J16" s="37" t="s">
        <v>18</v>
      </c>
      <c r="K16" s="2" t="s">
        <v>19</v>
      </c>
      <c r="L16" s="4">
        <v>3353</v>
      </c>
      <c r="M16" s="4">
        <v>459419</v>
      </c>
      <c r="N16" s="4">
        <v>3183</v>
      </c>
      <c r="O16" s="4">
        <v>416801</v>
      </c>
      <c r="Q16" s="41">
        <v>213211</v>
      </c>
      <c r="R16" s="37" t="s">
        <v>18</v>
      </c>
      <c r="S16" s="2" t="s">
        <v>19</v>
      </c>
      <c r="T16" s="4">
        <v>3345</v>
      </c>
      <c r="U16" s="4">
        <v>453870.83999999799</v>
      </c>
      <c r="V16" s="4">
        <v>3175</v>
      </c>
      <c r="W16" s="4">
        <v>411861.909999998</v>
      </c>
      <c r="Y16" s="41">
        <v>213211</v>
      </c>
      <c r="Z16" s="37" t="s">
        <v>18</v>
      </c>
      <c r="AA16" s="2" t="s">
        <v>19</v>
      </c>
      <c r="AB16" s="4">
        <v>3333</v>
      </c>
      <c r="AC16" s="4">
        <v>447947</v>
      </c>
      <c r="AD16" s="4">
        <v>3168</v>
      </c>
      <c r="AE16" s="14">
        <v>407768</v>
      </c>
      <c r="AG16" s="41">
        <v>213211</v>
      </c>
      <c r="AH16" s="37" t="s">
        <v>18</v>
      </c>
      <c r="AI16" s="2" t="s">
        <v>19</v>
      </c>
      <c r="AJ16" s="4">
        <v>3252</v>
      </c>
      <c r="AK16" s="4">
        <v>443421</v>
      </c>
      <c r="AL16" s="4">
        <v>3082</v>
      </c>
      <c r="AM16" s="14">
        <v>400823</v>
      </c>
    </row>
    <row r="17" spans="1:39" ht="15" x14ac:dyDescent="0.2">
      <c r="A17" s="40">
        <v>212</v>
      </c>
      <c r="B17" s="1">
        <v>17</v>
      </c>
      <c r="C17" s="2" t="s">
        <v>20</v>
      </c>
      <c r="D17" s="4">
        <v>1905</v>
      </c>
      <c r="E17" s="4">
        <v>207662</v>
      </c>
      <c r="F17" s="4">
        <v>1840</v>
      </c>
      <c r="G17" s="4">
        <v>200000</v>
      </c>
      <c r="I17" s="40">
        <v>212</v>
      </c>
      <c r="J17" s="1">
        <v>17</v>
      </c>
      <c r="K17" s="2" t="s">
        <v>20</v>
      </c>
      <c r="L17" s="4">
        <v>1902</v>
      </c>
      <c r="M17" s="4">
        <v>207390</v>
      </c>
      <c r="N17" s="4">
        <v>1842</v>
      </c>
      <c r="O17" s="4">
        <v>199434</v>
      </c>
      <c r="Q17" s="40">
        <v>212</v>
      </c>
      <c r="R17" s="1">
        <v>17</v>
      </c>
      <c r="S17" s="2" t="s">
        <v>20</v>
      </c>
      <c r="T17" s="4">
        <v>1902</v>
      </c>
      <c r="U17" s="4">
        <v>205868.41</v>
      </c>
      <c r="V17" s="4">
        <v>1840</v>
      </c>
      <c r="W17" s="4">
        <v>197927.03</v>
      </c>
      <c r="Y17" s="40">
        <v>212</v>
      </c>
      <c r="Z17" s="1">
        <v>17</v>
      </c>
      <c r="AA17" s="2" t="s">
        <v>20</v>
      </c>
      <c r="AB17" s="4">
        <v>1895</v>
      </c>
      <c r="AC17" s="4">
        <v>203548</v>
      </c>
      <c r="AD17" s="4">
        <v>1831</v>
      </c>
      <c r="AE17" s="14">
        <v>195463</v>
      </c>
      <c r="AG17" s="40">
        <v>212</v>
      </c>
      <c r="AH17" s="1">
        <v>17</v>
      </c>
      <c r="AI17" s="2" t="s">
        <v>20</v>
      </c>
      <c r="AJ17" s="4">
        <v>1896</v>
      </c>
      <c r="AK17" s="4">
        <v>202161</v>
      </c>
      <c r="AL17" s="4">
        <v>1827</v>
      </c>
      <c r="AM17" s="14">
        <v>194142</v>
      </c>
    </row>
    <row r="18" spans="1:39" ht="15" x14ac:dyDescent="0.2">
      <c r="A18" s="40">
        <v>214</v>
      </c>
      <c r="B18" s="1">
        <v>18</v>
      </c>
      <c r="C18" s="2" t="s">
        <v>21</v>
      </c>
      <c r="D18" s="4">
        <v>1480</v>
      </c>
      <c r="E18" s="4">
        <v>186301</v>
      </c>
      <c r="F18" s="4">
        <v>1239</v>
      </c>
      <c r="G18" s="4">
        <v>134312</v>
      </c>
      <c r="I18" s="40">
        <v>214</v>
      </c>
      <c r="J18" s="1">
        <v>18</v>
      </c>
      <c r="K18" s="2" t="s">
        <v>21</v>
      </c>
      <c r="L18" s="4">
        <v>1489</v>
      </c>
      <c r="M18" s="4">
        <v>193634</v>
      </c>
      <c r="N18" s="4">
        <v>1249</v>
      </c>
      <c r="O18" s="4">
        <v>133741</v>
      </c>
      <c r="Q18" s="40">
        <v>214</v>
      </c>
      <c r="R18" s="1">
        <v>18</v>
      </c>
      <c r="S18" s="2" t="s">
        <v>21</v>
      </c>
      <c r="T18" s="4">
        <v>1488</v>
      </c>
      <c r="U18" s="4">
        <v>194107.03</v>
      </c>
      <c r="V18" s="4">
        <v>1250</v>
      </c>
      <c r="W18" s="4">
        <v>133683.91</v>
      </c>
      <c r="Y18" s="40">
        <v>214</v>
      </c>
      <c r="Z18" s="1">
        <v>18</v>
      </c>
      <c r="AA18" s="2" t="s">
        <v>21</v>
      </c>
      <c r="AB18" s="4">
        <v>1481</v>
      </c>
      <c r="AC18" s="4">
        <v>193868</v>
      </c>
      <c r="AD18" s="4">
        <v>1248</v>
      </c>
      <c r="AE18" s="14">
        <v>133106</v>
      </c>
      <c r="AG18" s="40">
        <v>214</v>
      </c>
      <c r="AH18" s="1">
        <v>18</v>
      </c>
      <c r="AI18" s="2" t="s">
        <v>21</v>
      </c>
      <c r="AJ18" s="4">
        <v>1480</v>
      </c>
      <c r="AK18" s="4">
        <v>194384</v>
      </c>
      <c r="AL18" s="4">
        <v>1250</v>
      </c>
      <c r="AM18" s="14">
        <v>133144</v>
      </c>
    </row>
    <row r="19" spans="1:39" ht="15" x14ac:dyDescent="0.2">
      <c r="A19" s="41">
        <v>216215</v>
      </c>
      <c r="B19" s="1">
        <v>19</v>
      </c>
      <c r="C19" s="2" t="s">
        <v>22</v>
      </c>
      <c r="D19" s="4">
        <v>3070</v>
      </c>
      <c r="E19" s="4">
        <v>302022</v>
      </c>
      <c r="F19" s="4">
        <v>2897</v>
      </c>
      <c r="G19" s="4">
        <v>252215</v>
      </c>
      <c r="I19" s="41">
        <v>216215</v>
      </c>
      <c r="J19" s="1">
        <v>19</v>
      </c>
      <c r="K19" s="2" t="s">
        <v>22</v>
      </c>
      <c r="L19" s="4">
        <v>3089</v>
      </c>
      <c r="M19" s="4">
        <v>289873</v>
      </c>
      <c r="N19" s="4">
        <v>2914</v>
      </c>
      <c r="O19" s="4">
        <v>250040</v>
      </c>
      <c r="Q19" s="41">
        <v>216215</v>
      </c>
      <c r="R19" s="1">
        <v>19</v>
      </c>
      <c r="S19" s="2" t="s">
        <v>22</v>
      </c>
      <c r="T19" s="4">
        <v>3062</v>
      </c>
      <c r="U19" s="4">
        <v>282917.57</v>
      </c>
      <c r="V19" s="4">
        <v>2887</v>
      </c>
      <c r="W19" s="4">
        <v>242999.13</v>
      </c>
      <c r="Y19" s="41">
        <v>216215</v>
      </c>
      <c r="Z19" s="1">
        <v>19</v>
      </c>
      <c r="AA19" s="2" t="s">
        <v>22</v>
      </c>
      <c r="AB19" s="4">
        <v>3072</v>
      </c>
      <c r="AC19" s="4">
        <v>280027</v>
      </c>
      <c r="AD19" s="4">
        <v>2899</v>
      </c>
      <c r="AE19" s="14">
        <v>240375</v>
      </c>
      <c r="AG19" s="41">
        <v>216215</v>
      </c>
      <c r="AH19" s="1">
        <v>19</v>
      </c>
      <c r="AI19" s="2" t="s">
        <v>22</v>
      </c>
      <c r="AJ19" s="4">
        <v>3083</v>
      </c>
      <c r="AK19" s="4">
        <v>276736</v>
      </c>
      <c r="AL19" s="4">
        <v>2898</v>
      </c>
      <c r="AM19" s="14">
        <v>237585</v>
      </c>
    </row>
    <row r="20" spans="1:39" ht="15" x14ac:dyDescent="0.2">
      <c r="A20" s="40">
        <v>222</v>
      </c>
      <c r="B20" s="1">
        <v>21</v>
      </c>
      <c r="C20" s="2" t="s">
        <v>23</v>
      </c>
      <c r="D20" s="4">
        <v>1682</v>
      </c>
      <c r="E20" s="4">
        <v>197723</v>
      </c>
      <c r="F20" s="4">
        <v>1608</v>
      </c>
      <c r="G20" s="4">
        <v>185966</v>
      </c>
      <c r="I20" s="40">
        <v>222</v>
      </c>
      <c r="J20" s="1">
        <v>21</v>
      </c>
      <c r="K20" s="2" t="s">
        <v>23</v>
      </c>
      <c r="L20" s="4">
        <v>1682</v>
      </c>
      <c r="M20" s="4">
        <v>196330</v>
      </c>
      <c r="N20" s="4">
        <v>1609</v>
      </c>
      <c r="O20" s="4">
        <v>184595</v>
      </c>
      <c r="Q20" s="40">
        <v>222</v>
      </c>
      <c r="R20" s="1">
        <v>21</v>
      </c>
      <c r="S20" s="2" t="s">
        <v>23</v>
      </c>
      <c r="T20" s="4">
        <v>1592</v>
      </c>
      <c r="U20" s="4">
        <v>185610.73</v>
      </c>
      <c r="V20" s="4">
        <v>1525</v>
      </c>
      <c r="W20" s="4">
        <v>174977.02</v>
      </c>
      <c r="Y20" s="40">
        <v>222</v>
      </c>
      <c r="Z20" s="1">
        <v>21</v>
      </c>
      <c r="AA20" s="2" t="s">
        <v>23</v>
      </c>
      <c r="AB20" s="4">
        <v>1534</v>
      </c>
      <c r="AC20" s="4">
        <v>178416</v>
      </c>
      <c r="AD20" s="4">
        <v>1471</v>
      </c>
      <c r="AE20" s="14">
        <v>167803</v>
      </c>
      <c r="AG20" s="40">
        <v>222</v>
      </c>
      <c r="AH20" s="1">
        <v>21</v>
      </c>
      <c r="AI20" s="2" t="s">
        <v>23</v>
      </c>
      <c r="AJ20" s="4">
        <v>1259</v>
      </c>
      <c r="AK20" s="4">
        <v>139707</v>
      </c>
      <c r="AL20" s="4">
        <v>1188</v>
      </c>
      <c r="AM20" s="14">
        <v>133663</v>
      </c>
    </row>
    <row r="21" spans="1:39" ht="30" x14ac:dyDescent="0.2">
      <c r="A21" s="40">
        <v>223</v>
      </c>
      <c r="B21" s="1">
        <v>22</v>
      </c>
      <c r="C21" s="2" t="s">
        <v>24</v>
      </c>
      <c r="D21" s="4">
        <v>1705</v>
      </c>
      <c r="E21" s="4">
        <v>266776</v>
      </c>
      <c r="F21" s="4">
        <v>1581</v>
      </c>
      <c r="G21" s="4">
        <v>248765</v>
      </c>
      <c r="I21" s="40">
        <v>223</v>
      </c>
      <c r="J21" s="1">
        <v>22</v>
      </c>
      <c r="K21" s="2" t="s">
        <v>24</v>
      </c>
      <c r="L21" s="4">
        <v>1696</v>
      </c>
      <c r="M21" s="4">
        <v>257974</v>
      </c>
      <c r="N21" s="4">
        <v>1572</v>
      </c>
      <c r="O21" s="4">
        <v>239907</v>
      </c>
      <c r="Q21" s="40">
        <v>223</v>
      </c>
      <c r="R21" s="1">
        <v>22</v>
      </c>
      <c r="S21" s="2" t="s">
        <v>24</v>
      </c>
      <c r="T21" s="4">
        <v>1670</v>
      </c>
      <c r="U21" s="4">
        <v>253450.99</v>
      </c>
      <c r="V21" s="4">
        <v>1549</v>
      </c>
      <c r="W21" s="4">
        <v>235449.19</v>
      </c>
      <c r="Y21" s="40">
        <v>223</v>
      </c>
      <c r="Z21" s="1">
        <v>22</v>
      </c>
      <c r="AA21" s="2" t="s">
        <v>24</v>
      </c>
      <c r="AB21" s="4">
        <v>1662</v>
      </c>
      <c r="AC21" s="4">
        <v>250074</v>
      </c>
      <c r="AD21" s="4">
        <v>1539</v>
      </c>
      <c r="AE21" s="14">
        <v>232643</v>
      </c>
      <c r="AG21" s="40">
        <v>223</v>
      </c>
      <c r="AH21" s="1">
        <v>22</v>
      </c>
      <c r="AI21" s="2" t="s">
        <v>24</v>
      </c>
      <c r="AJ21" s="4">
        <v>1665</v>
      </c>
      <c r="AK21" s="4">
        <v>247988</v>
      </c>
      <c r="AL21" s="4">
        <v>1533</v>
      </c>
      <c r="AM21" s="14">
        <v>230487</v>
      </c>
    </row>
    <row r="22" spans="1:39" ht="15" x14ac:dyDescent="0.2">
      <c r="A22" s="40">
        <v>224</v>
      </c>
      <c r="B22" s="1">
        <v>23</v>
      </c>
      <c r="C22" s="2" t="s">
        <v>25</v>
      </c>
      <c r="D22" s="6">
        <v>666</v>
      </c>
      <c r="E22" s="4">
        <v>160053</v>
      </c>
      <c r="F22" s="6">
        <v>633</v>
      </c>
      <c r="G22" s="4">
        <v>151926</v>
      </c>
      <c r="I22" s="40">
        <v>224</v>
      </c>
      <c r="J22" s="1">
        <v>23</v>
      </c>
      <c r="K22" s="2" t="s">
        <v>25</v>
      </c>
      <c r="L22" s="6">
        <v>667</v>
      </c>
      <c r="M22" s="4">
        <v>150541</v>
      </c>
      <c r="N22" s="6">
        <v>633</v>
      </c>
      <c r="O22" s="4">
        <v>142406</v>
      </c>
      <c r="Q22" s="40">
        <v>224</v>
      </c>
      <c r="R22" s="1">
        <v>23</v>
      </c>
      <c r="S22" s="2" t="s">
        <v>25</v>
      </c>
      <c r="T22" s="6">
        <v>671</v>
      </c>
      <c r="U22" s="4">
        <v>147609.29</v>
      </c>
      <c r="V22" s="6">
        <v>634</v>
      </c>
      <c r="W22" s="4">
        <v>139998.93</v>
      </c>
      <c r="Y22" s="40">
        <v>224</v>
      </c>
      <c r="Z22" s="1">
        <v>23</v>
      </c>
      <c r="AA22" s="2" t="s">
        <v>25</v>
      </c>
      <c r="AB22" s="6">
        <v>670</v>
      </c>
      <c r="AC22" s="4">
        <v>144608</v>
      </c>
      <c r="AD22" s="6">
        <v>632</v>
      </c>
      <c r="AE22" s="14">
        <v>136917</v>
      </c>
      <c r="AG22" s="40">
        <v>224</v>
      </c>
      <c r="AH22" s="1">
        <v>23</v>
      </c>
      <c r="AI22" s="2" t="s">
        <v>25</v>
      </c>
      <c r="AJ22" s="6">
        <v>668</v>
      </c>
      <c r="AK22" s="4">
        <v>140498</v>
      </c>
      <c r="AL22" s="6">
        <v>627</v>
      </c>
      <c r="AM22" s="14">
        <v>132719</v>
      </c>
    </row>
    <row r="23" spans="1:39" ht="15" x14ac:dyDescent="0.2">
      <c r="A23" s="41">
        <v>226225</v>
      </c>
      <c r="B23" s="1">
        <v>24</v>
      </c>
      <c r="C23" s="2" t="s">
        <v>26</v>
      </c>
      <c r="D23" s="4">
        <v>3689</v>
      </c>
      <c r="E23" s="4">
        <v>301903</v>
      </c>
      <c r="F23" s="4">
        <v>3593</v>
      </c>
      <c r="G23" s="4">
        <v>273357</v>
      </c>
      <c r="I23" s="41">
        <v>226225</v>
      </c>
      <c r="J23" s="1">
        <v>24</v>
      </c>
      <c r="K23" s="2" t="s">
        <v>26</v>
      </c>
      <c r="L23" s="4">
        <v>3607</v>
      </c>
      <c r="M23" s="4">
        <v>289149</v>
      </c>
      <c r="N23" s="4">
        <v>3516</v>
      </c>
      <c r="O23" s="4">
        <v>263945</v>
      </c>
      <c r="Q23" s="41">
        <v>226225</v>
      </c>
      <c r="R23" s="1">
        <v>24</v>
      </c>
      <c r="S23" s="2" t="s">
        <v>26</v>
      </c>
      <c r="T23" s="4">
        <v>3608</v>
      </c>
      <c r="U23" s="4">
        <v>288888.87</v>
      </c>
      <c r="V23" s="4">
        <v>3517</v>
      </c>
      <c r="W23" s="4">
        <v>263661.69</v>
      </c>
      <c r="Y23" s="41">
        <v>226225</v>
      </c>
      <c r="Z23" s="1">
        <v>24</v>
      </c>
      <c r="AA23" s="2" t="s">
        <v>26</v>
      </c>
      <c r="AB23" s="4">
        <v>2932</v>
      </c>
      <c r="AC23" s="4">
        <v>229131</v>
      </c>
      <c r="AD23" s="4">
        <v>2839</v>
      </c>
      <c r="AE23" s="14">
        <v>204437</v>
      </c>
      <c r="AG23" s="41">
        <v>226225</v>
      </c>
      <c r="AH23" s="1">
        <v>24</v>
      </c>
      <c r="AI23" s="2" t="s">
        <v>26</v>
      </c>
      <c r="AJ23" s="4">
        <v>3003</v>
      </c>
      <c r="AK23" s="4">
        <v>231034</v>
      </c>
      <c r="AL23" s="4">
        <v>2897</v>
      </c>
      <c r="AM23" s="14">
        <v>206842</v>
      </c>
    </row>
    <row r="24" spans="1:39" ht="15" x14ac:dyDescent="0.2">
      <c r="A24" s="40">
        <v>231</v>
      </c>
      <c r="B24" s="1">
        <v>25</v>
      </c>
      <c r="C24" s="2" t="s">
        <v>27</v>
      </c>
      <c r="D24" s="4">
        <v>1449</v>
      </c>
      <c r="E24" s="4">
        <v>220477</v>
      </c>
      <c r="F24" s="4">
        <v>1319</v>
      </c>
      <c r="G24" s="4">
        <v>192493</v>
      </c>
      <c r="I24" s="40">
        <v>231</v>
      </c>
      <c r="J24" s="1">
        <v>25</v>
      </c>
      <c r="K24" s="2" t="s">
        <v>27</v>
      </c>
      <c r="L24" s="4">
        <v>1444</v>
      </c>
      <c r="M24" s="4">
        <v>218412</v>
      </c>
      <c r="N24" s="4">
        <v>1315</v>
      </c>
      <c r="O24" s="4">
        <v>190081</v>
      </c>
      <c r="Q24" s="40">
        <v>231</v>
      </c>
      <c r="R24" s="1">
        <v>25</v>
      </c>
      <c r="S24" s="2" t="s">
        <v>27</v>
      </c>
      <c r="T24" s="4">
        <v>1446</v>
      </c>
      <c r="U24" s="4">
        <v>215924.24</v>
      </c>
      <c r="V24" s="4">
        <v>1315</v>
      </c>
      <c r="W24" s="4">
        <v>189571.57</v>
      </c>
      <c r="Y24" s="40">
        <v>231</v>
      </c>
      <c r="Z24" s="1">
        <v>25</v>
      </c>
      <c r="AA24" s="2" t="s">
        <v>27</v>
      </c>
      <c r="AB24" s="4">
        <v>1450</v>
      </c>
      <c r="AC24" s="4">
        <v>215720</v>
      </c>
      <c r="AD24" s="4">
        <v>1319</v>
      </c>
      <c r="AE24" s="14">
        <v>189712</v>
      </c>
      <c r="AG24" s="40">
        <v>231</v>
      </c>
      <c r="AH24" s="1">
        <v>25</v>
      </c>
      <c r="AI24" s="2" t="s">
        <v>27</v>
      </c>
      <c r="AJ24" s="4">
        <v>1459</v>
      </c>
      <c r="AK24" s="4">
        <v>215089</v>
      </c>
      <c r="AL24" s="4">
        <v>1318</v>
      </c>
      <c r="AM24" s="14">
        <v>188936</v>
      </c>
    </row>
    <row r="25" spans="1:39" ht="15" x14ac:dyDescent="0.2">
      <c r="A25" s="40">
        <v>232</v>
      </c>
      <c r="B25" s="1">
        <v>26</v>
      </c>
      <c r="C25" s="2" t="s">
        <v>28</v>
      </c>
      <c r="D25" s="6">
        <v>913</v>
      </c>
      <c r="E25" s="4">
        <v>173684</v>
      </c>
      <c r="F25" s="6">
        <v>810</v>
      </c>
      <c r="G25" s="4">
        <v>147532</v>
      </c>
      <c r="I25" s="40">
        <v>232</v>
      </c>
      <c r="J25" s="1">
        <v>26</v>
      </c>
      <c r="K25" s="2" t="s">
        <v>28</v>
      </c>
      <c r="L25" s="6">
        <v>910</v>
      </c>
      <c r="M25" s="4">
        <v>169350</v>
      </c>
      <c r="N25" s="6">
        <v>808</v>
      </c>
      <c r="O25" s="4">
        <v>143117</v>
      </c>
      <c r="Q25" s="40">
        <v>232</v>
      </c>
      <c r="R25" s="1">
        <v>26</v>
      </c>
      <c r="S25" s="2" t="s">
        <v>28</v>
      </c>
      <c r="T25" s="6">
        <v>904</v>
      </c>
      <c r="U25" s="4">
        <v>167432.15</v>
      </c>
      <c r="V25" s="6">
        <v>804</v>
      </c>
      <c r="W25" s="4">
        <v>141192.95999999999</v>
      </c>
      <c r="Y25" s="40">
        <v>232</v>
      </c>
      <c r="Z25" s="1">
        <v>26</v>
      </c>
      <c r="AA25" s="2" t="s">
        <v>28</v>
      </c>
      <c r="AB25" s="6">
        <v>908</v>
      </c>
      <c r="AC25" s="4">
        <v>167380</v>
      </c>
      <c r="AD25" s="6">
        <v>807</v>
      </c>
      <c r="AE25" s="14">
        <v>141236</v>
      </c>
      <c r="AG25" s="40">
        <v>232</v>
      </c>
      <c r="AH25" s="1">
        <v>26</v>
      </c>
      <c r="AI25" s="2" t="s">
        <v>28</v>
      </c>
      <c r="AJ25" s="6">
        <v>926</v>
      </c>
      <c r="AK25" s="4">
        <v>165138</v>
      </c>
      <c r="AL25" s="6">
        <v>821</v>
      </c>
      <c r="AM25" s="14">
        <v>139071</v>
      </c>
    </row>
    <row r="26" spans="1:39" ht="15" x14ac:dyDescent="0.2">
      <c r="A26" s="40">
        <v>233</v>
      </c>
      <c r="B26" s="1">
        <v>27</v>
      </c>
      <c r="C26" s="2" t="s">
        <v>29</v>
      </c>
      <c r="D26" s="4">
        <v>1527</v>
      </c>
      <c r="E26" s="4">
        <v>193359</v>
      </c>
      <c r="F26" s="4">
        <v>1400</v>
      </c>
      <c r="G26" s="4">
        <v>169110</v>
      </c>
      <c r="I26" s="40">
        <v>233</v>
      </c>
      <c r="J26" s="1">
        <v>27</v>
      </c>
      <c r="K26" s="2" t="s">
        <v>29</v>
      </c>
      <c r="L26" s="4">
        <v>1536</v>
      </c>
      <c r="M26" s="4">
        <v>189254</v>
      </c>
      <c r="N26" s="4">
        <v>1412</v>
      </c>
      <c r="O26" s="4">
        <v>165047</v>
      </c>
      <c r="Q26" s="40">
        <v>233</v>
      </c>
      <c r="R26" s="1">
        <v>27</v>
      </c>
      <c r="S26" s="2" t="s">
        <v>29</v>
      </c>
      <c r="T26" s="4">
        <v>1548</v>
      </c>
      <c r="U26" s="4">
        <v>187744.52</v>
      </c>
      <c r="V26" s="4">
        <v>1423</v>
      </c>
      <c r="W26" s="4">
        <v>163568.35</v>
      </c>
      <c r="Y26" s="40">
        <v>233</v>
      </c>
      <c r="Z26" s="1">
        <v>27</v>
      </c>
      <c r="AA26" s="2" t="s">
        <v>29</v>
      </c>
      <c r="AB26" s="4">
        <v>1556</v>
      </c>
      <c r="AC26" s="4">
        <v>187109</v>
      </c>
      <c r="AD26" s="4">
        <v>1424</v>
      </c>
      <c r="AE26" s="14">
        <v>162796</v>
      </c>
      <c r="AG26" s="40">
        <v>233</v>
      </c>
      <c r="AH26" s="1">
        <v>27</v>
      </c>
      <c r="AI26" s="2" t="s">
        <v>29</v>
      </c>
      <c r="AJ26" s="4">
        <v>1544</v>
      </c>
      <c r="AK26" s="4">
        <v>182531</v>
      </c>
      <c r="AL26" s="4">
        <v>1411</v>
      </c>
      <c r="AM26" s="14">
        <v>158170</v>
      </c>
    </row>
    <row r="27" spans="1:39" ht="30" x14ac:dyDescent="0.2">
      <c r="A27" s="2" t="s">
        <v>51</v>
      </c>
      <c r="B27" s="1">
        <v>30</v>
      </c>
      <c r="C27" s="2" t="s">
        <v>30</v>
      </c>
      <c r="D27" s="4">
        <v>21512</v>
      </c>
      <c r="E27" s="4">
        <v>1779140</v>
      </c>
      <c r="F27" s="4">
        <v>19222</v>
      </c>
      <c r="G27" s="4">
        <v>1351128</v>
      </c>
      <c r="I27" s="2" t="s">
        <v>51</v>
      </c>
      <c r="J27" s="1">
        <v>30</v>
      </c>
      <c r="K27" s="2" t="s">
        <v>30</v>
      </c>
      <c r="L27" s="4">
        <v>21522</v>
      </c>
      <c r="M27" s="4">
        <v>1790878</v>
      </c>
      <c r="N27" s="4">
        <v>19240</v>
      </c>
      <c r="O27" s="4">
        <v>1347198</v>
      </c>
      <c r="Q27" s="2" t="s">
        <v>51</v>
      </c>
      <c r="R27" s="1">
        <v>30</v>
      </c>
      <c r="S27" s="2" t="s">
        <v>30</v>
      </c>
      <c r="T27" s="4">
        <v>21262</v>
      </c>
      <c r="U27" s="4">
        <v>1689717.47</v>
      </c>
      <c r="V27" s="4">
        <v>18958</v>
      </c>
      <c r="W27" s="4">
        <v>1271842.8</v>
      </c>
      <c r="Y27" s="2" t="s">
        <v>51</v>
      </c>
      <c r="Z27" s="1">
        <v>30</v>
      </c>
      <c r="AA27" s="2" t="s">
        <v>30</v>
      </c>
      <c r="AB27" s="4">
        <v>21251</v>
      </c>
      <c r="AC27" s="4">
        <v>1672308</v>
      </c>
      <c r="AD27" s="4">
        <v>18968</v>
      </c>
      <c r="AE27" s="14">
        <v>1262342</v>
      </c>
      <c r="AG27" s="2" t="s">
        <v>51</v>
      </c>
      <c r="AH27" s="1">
        <v>30</v>
      </c>
      <c r="AI27" s="2" t="s">
        <v>30</v>
      </c>
      <c r="AJ27" s="4">
        <v>21285</v>
      </c>
      <c r="AK27" s="4">
        <v>1662642</v>
      </c>
      <c r="AL27" s="4">
        <v>18904</v>
      </c>
      <c r="AM27" s="14">
        <v>1254732</v>
      </c>
    </row>
    <row r="28" spans="1:39" ht="30" x14ac:dyDescent="0.2">
      <c r="A28" s="2" t="s">
        <v>31</v>
      </c>
      <c r="B28" s="1">
        <v>31</v>
      </c>
      <c r="C28" s="2" t="s">
        <v>32</v>
      </c>
      <c r="D28" s="4">
        <v>20437</v>
      </c>
      <c r="E28" s="4">
        <v>1710376</v>
      </c>
      <c r="F28" s="4">
        <v>17374</v>
      </c>
      <c r="G28" s="4">
        <v>1212681</v>
      </c>
      <c r="I28" s="2" t="s">
        <v>31</v>
      </c>
      <c r="J28" s="1">
        <v>31</v>
      </c>
      <c r="K28" s="2" t="s">
        <v>32</v>
      </c>
      <c r="L28" s="4">
        <v>20343</v>
      </c>
      <c r="M28" s="4">
        <v>1697798</v>
      </c>
      <c r="N28" s="4">
        <v>17281</v>
      </c>
      <c r="O28" s="4">
        <v>1200057</v>
      </c>
      <c r="Q28" s="2" t="s">
        <v>31</v>
      </c>
      <c r="R28" s="1">
        <v>31</v>
      </c>
      <c r="S28" s="2" t="s">
        <v>32</v>
      </c>
      <c r="T28" s="4">
        <v>20332</v>
      </c>
      <c r="U28" s="4">
        <v>1695676.59</v>
      </c>
      <c r="V28" s="4">
        <v>17256</v>
      </c>
      <c r="W28" s="4">
        <v>1197361.8600000001</v>
      </c>
      <c r="Y28" s="2" t="s">
        <v>31</v>
      </c>
      <c r="Z28" s="1">
        <v>31</v>
      </c>
      <c r="AA28" s="2" t="s">
        <v>32</v>
      </c>
      <c r="AB28" s="4">
        <v>20253</v>
      </c>
      <c r="AC28" s="4">
        <v>1685708</v>
      </c>
      <c r="AD28" s="4">
        <v>17171</v>
      </c>
      <c r="AE28" s="14">
        <v>1188483</v>
      </c>
      <c r="AG28" s="2" t="s">
        <v>31</v>
      </c>
      <c r="AH28" s="1">
        <v>31</v>
      </c>
      <c r="AI28" s="2" t="s">
        <v>32</v>
      </c>
      <c r="AJ28" s="4">
        <v>20334</v>
      </c>
      <c r="AK28" s="4">
        <v>1676548</v>
      </c>
      <c r="AL28" s="4">
        <v>17135</v>
      </c>
      <c r="AM28" s="14">
        <v>1178488</v>
      </c>
    </row>
    <row r="29" spans="1:39" ht="15" x14ac:dyDescent="0.2">
      <c r="A29" s="41">
        <v>412411</v>
      </c>
      <c r="B29" s="1">
        <v>32</v>
      </c>
      <c r="C29" s="2" t="s">
        <v>33</v>
      </c>
      <c r="D29" s="4">
        <v>3929</v>
      </c>
      <c r="E29" s="4">
        <v>371558</v>
      </c>
      <c r="F29" s="4">
        <v>3812</v>
      </c>
      <c r="G29" s="4">
        <v>336531</v>
      </c>
      <c r="I29" s="41">
        <v>412411</v>
      </c>
      <c r="J29" s="1">
        <v>32</v>
      </c>
      <c r="K29" s="2" t="s">
        <v>33</v>
      </c>
      <c r="L29" s="4">
        <v>3929</v>
      </c>
      <c r="M29" s="4">
        <v>370062</v>
      </c>
      <c r="N29" s="4">
        <v>3810</v>
      </c>
      <c r="O29" s="4">
        <v>334389</v>
      </c>
      <c r="Q29" s="41">
        <v>412411</v>
      </c>
      <c r="R29" s="1">
        <v>32</v>
      </c>
      <c r="S29" s="2" t="s">
        <v>33</v>
      </c>
      <c r="T29" s="4">
        <v>3754</v>
      </c>
      <c r="U29" s="4">
        <v>337097.65</v>
      </c>
      <c r="V29" s="4">
        <v>3644</v>
      </c>
      <c r="W29" s="4">
        <v>305929.23</v>
      </c>
      <c r="Y29" s="41">
        <v>412411</v>
      </c>
      <c r="Z29" s="1">
        <v>32</v>
      </c>
      <c r="AA29" s="2" t="s">
        <v>33</v>
      </c>
      <c r="AB29" s="4">
        <v>3751</v>
      </c>
      <c r="AC29" s="4">
        <v>337620</v>
      </c>
      <c r="AD29" s="4">
        <v>3638</v>
      </c>
      <c r="AE29" s="14">
        <v>306223</v>
      </c>
      <c r="AG29" s="41">
        <v>412411</v>
      </c>
      <c r="AH29" s="1">
        <v>32</v>
      </c>
      <c r="AI29" s="2" t="s">
        <v>33</v>
      </c>
      <c r="AJ29" s="4">
        <v>3753</v>
      </c>
      <c r="AK29" s="4">
        <v>336680</v>
      </c>
      <c r="AL29" s="4">
        <v>3639</v>
      </c>
      <c r="AM29" s="14">
        <v>305863</v>
      </c>
    </row>
    <row r="30" spans="1:39" ht="30" x14ac:dyDescent="0.2">
      <c r="A30" s="2" t="s">
        <v>34</v>
      </c>
      <c r="B30" s="1">
        <v>33</v>
      </c>
      <c r="C30" s="2" t="s">
        <v>35</v>
      </c>
      <c r="D30" s="4">
        <v>5603</v>
      </c>
      <c r="E30" s="4">
        <v>448605</v>
      </c>
      <c r="F30" s="4">
        <v>5192</v>
      </c>
      <c r="G30" s="4">
        <v>380787</v>
      </c>
      <c r="I30" s="2" t="s">
        <v>34</v>
      </c>
      <c r="J30" s="1">
        <v>33</v>
      </c>
      <c r="K30" s="2" t="s">
        <v>35</v>
      </c>
      <c r="L30" s="4">
        <v>5607</v>
      </c>
      <c r="M30" s="4">
        <v>446943</v>
      </c>
      <c r="N30" s="4">
        <v>5203</v>
      </c>
      <c r="O30" s="4">
        <v>379962</v>
      </c>
      <c r="Q30" s="2" t="s">
        <v>34</v>
      </c>
      <c r="R30" s="1">
        <v>33</v>
      </c>
      <c r="S30" s="2" t="s">
        <v>35</v>
      </c>
      <c r="T30" s="4">
        <v>5602</v>
      </c>
      <c r="U30" s="4">
        <v>442150.12</v>
      </c>
      <c r="V30" s="4">
        <v>5189</v>
      </c>
      <c r="W30" s="4">
        <v>376684.74</v>
      </c>
      <c r="Y30" s="2" t="s">
        <v>34</v>
      </c>
      <c r="Z30" s="1">
        <v>33</v>
      </c>
      <c r="AA30" s="2" t="s">
        <v>35</v>
      </c>
      <c r="AB30" s="4">
        <v>5599</v>
      </c>
      <c r="AC30" s="4">
        <v>440618</v>
      </c>
      <c r="AD30" s="4">
        <v>5182</v>
      </c>
      <c r="AE30" s="14">
        <v>375643</v>
      </c>
      <c r="AG30" s="2" t="s">
        <v>34</v>
      </c>
      <c r="AH30" s="1">
        <v>33</v>
      </c>
      <c r="AI30" s="2" t="s">
        <v>35</v>
      </c>
      <c r="AJ30" s="4">
        <v>5612</v>
      </c>
      <c r="AK30" s="4">
        <v>436775</v>
      </c>
      <c r="AL30" s="4">
        <v>5187</v>
      </c>
      <c r="AM30" s="14">
        <v>374586</v>
      </c>
    </row>
    <row r="31" spans="1:39" ht="30" x14ac:dyDescent="0.2">
      <c r="A31" s="47" t="s">
        <v>36</v>
      </c>
      <c r="B31" s="48">
        <v>34</v>
      </c>
      <c r="C31" s="47" t="s">
        <v>37</v>
      </c>
      <c r="D31" s="46">
        <v>8032</v>
      </c>
      <c r="E31" s="46">
        <v>866256</v>
      </c>
      <c r="F31" s="46">
        <v>7172</v>
      </c>
      <c r="G31" s="46">
        <v>677952</v>
      </c>
      <c r="I31" s="2" t="s">
        <v>36</v>
      </c>
      <c r="J31" s="1">
        <v>34</v>
      </c>
      <c r="K31" s="2" t="s">
        <v>37</v>
      </c>
      <c r="L31" s="4">
        <v>8081</v>
      </c>
      <c r="M31" s="4">
        <v>864634</v>
      </c>
      <c r="N31" s="4">
        <v>7224</v>
      </c>
      <c r="O31" s="4">
        <v>677237</v>
      </c>
      <c r="P31">
        <f>7172-טבלה36[[#This Row],[מזה: יחידות למגורים]]</f>
        <v>-52</v>
      </c>
      <c r="Q31" s="2" t="s">
        <v>36</v>
      </c>
      <c r="R31" s="1">
        <v>34</v>
      </c>
      <c r="S31" s="2" t="s">
        <v>37</v>
      </c>
      <c r="T31" s="4">
        <v>8089</v>
      </c>
      <c r="U31" s="4">
        <v>867007.32</v>
      </c>
      <c r="V31" s="4">
        <v>7213</v>
      </c>
      <c r="W31" s="4">
        <v>674926.87000000104</v>
      </c>
      <c r="Y31" s="2" t="s">
        <v>36</v>
      </c>
      <c r="Z31" s="1">
        <v>34</v>
      </c>
      <c r="AA31" s="2" t="s">
        <v>37</v>
      </c>
      <c r="AB31" s="4">
        <v>8086</v>
      </c>
      <c r="AC31" s="4">
        <v>864614</v>
      </c>
      <c r="AD31" s="4">
        <v>7215</v>
      </c>
      <c r="AE31" s="14">
        <v>674424</v>
      </c>
      <c r="AG31" s="2" t="s">
        <v>36</v>
      </c>
      <c r="AH31" s="1">
        <v>34</v>
      </c>
      <c r="AI31" s="2" t="s">
        <v>37</v>
      </c>
      <c r="AJ31" s="4">
        <v>8031</v>
      </c>
      <c r="AK31" s="4">
        <v>849789</v>
      </c>
      <c r="AL31" s="4">
        <v>7120</v>
      </c>
      <c r="AM31" s="14">
        <v>659498</v>
      </c>
    </row>
    <row r="32" spans="1:39" ht="30" x14ac:dyDescent="0.2">
      <c r="A32" s="2" t="s">
        <v>38</v>
      </c>
      <c r="B32" s="1">
        <v>35</v>
      </c>
      <c r="C32" s="2" t="s">
        <v>39</v>
      </c>
      <c r="D32" s="4">
        <v>8439</v>
      </c>
      <c r="E32" s="4">
        <v>1109511</v>
      </c>
      <c r="F32" s="4">
        <v>7119</v>
      </c>
      <c r="G32" s="4">
        <v>640444</v>
      </c>
      <c r="I32" s="2" t="s">
        <v>38</v>
      </c>
      <c r="J32" s="1">
        <v>35</v>
      </c>
      <c r="K32" s="2" t="s">
        <v>39</v>
      </c>
      <c r="L32" s="4">
        <v>8420</v>
      </c>
      <c r="M32" s="4">
        <v>1115924</v>
      </c>
      <c r="N32" s="4">
        <v>7130</v>
      </c>
      <c r="O32" s="4">
        <v>631391</v>
      </c>
      <c r="Q32" s="2" t="s">
        <v>38</v>
      </c>
      <c r="R32" s="1">
        <v>35</v>
      </c>
      <c r="S32" s="2" t="s">
        <v>39</v>
      </c>
      <c r="T32" s="4">
        <v>8421</v>
      </c>
      <c r="U32" s="4">
        <v>1112404.1599999999</v>
      </c>
      <c r="V32" s="4">
        <v>7127</v>
      </c>
      <c r="W32" s="4">
        <v>635033.83999999601</v>
      </c>
      <c r="Y32" s="2" t="s">
        <v>38</v>
      </c>
      <c r="Z32" s="1">
        <v>35</v>
      </c>
      <c r="AA32" s="2" t="s">
        <v>39</v>
      </c>
      <c r="AB32" s="4">
        <v>8136</v>
      </c>
      <c r="AC32" s="4">
        <v>1088521</v>
      </c>
      <c r="AD32" s="4">
        <v>6836</v>
      </c>
      <c r="AE32" s="14">
        <v>626216</v>
      </c>
      <c r="AG32" s="2" t="s">
        <v>38</v>
      </c>
      <c r="AH32" s="1">
        <v>35</v>
      </c>
      <c r="AI32" s="2" t="s">
        <v>39</v>
      </c>
      <c r="AJ32" s="4">
        <v>8219</v>
      </c>
      <c r="AK32" s="4">
        <v>1295657</v>
      </c>
      <c r="AL32" s="4">
        <v>6839</v>
      </c>
      <c r="AM32" s="14">
        <v>639272</v>
      </c>
    </row>
    <row r="33" spans="1:39" ht="15" x14ac:dyDescent="0.2">
      <c r="A33" s="40">
        <v>437</v>
      </c>
      <c r="B33" s="1">
        <v>36</v>
      </c>
      <c r="C33" s="2" t="s">
        <v>40</v>
      </c>
      <c r="D33" s="4">
        <v>1553</v>
      </c>
      <c r="E33" s="4">
        <v>246512</v>
      </c>
      <c r="F33" s="4">
        <v>1457</v>
      </c>
      <c r="G33" s="4">
        <v>219320</v>
      </c>
      <c r="I33" s="40">
        <v>437</v>
      </c>
      <c r="J33" s="1">
        <v>36</v>
      </c>
      <c r="K33" s="2" t="s">
        <v>40</v>
      </c>
      <c r="L33" s="4">
        <v>1555</v>
      </c>
      <c r="M33" s="4">
        <v>246396</v>
      </c>
      <c r="N33" s="4">
        <v>1455</v>
      </c>
      <c r="O33" s="4">
        <v>218971</v>
      </c>
      <c r="Q33" s="40">
        <v>437</v>
      </c>
      <c r="R33" s="1">
        <v>36</v>
      </c>
      <c r="S33" s="2" t="s">
        <v>40</v>
      </c>
      <c r="T33" s="4">
        <v>1541</v>
      </c>
      <c r="U33" s="4">
        <v>249174.83</v>
      </c>
      <c r="V33" s="4">
        <v>1454</v>
      </c>
      <c r="W33" s="4">
        <v>217765.57</v>
      </c>
      <c r="Y33" s="40">
        <v>437</v>
      </c>
      <c r="Z33" s="1">
        <v>36</v>
      </c>
      <c r="AA33" s="2" t="s">
        <v>40</v>
      </c>
      <c r="AB33" s="4">
        <v>1524</v>
      </c>
      <c r="AC33" s="4">
        <v>244080</v>
      </c>
      <c r="AD33" s="4">
        <v>1442</v>
      </c>
      <c r="AE33" s="14">
        <v>213959</v>
      </c>
      <c r="AG33" s="40">
        <v>437</v>
      </c>
      <c r="AH33" s="1">
        <v>36</v>
      </c>
      <c r="AI33" s="2" t="s">
        <v>40</v>
      </c>
      <c r="AJ33" s="4">
        <v>1400</v>
      </c>
      <c r="AK33" s="4">
        <v>223460</v>
      </c>
      <c r="AL33" s="4">
        <v>1303</v>
      </c>
      <c r="AM33" s="14">
        <v>193252</v>
      </c>
    </row>
    <row r="34" spans="1:39" ht="45" x14ac:dyDescent="0.2">
      <c r="A34" s="2" t="s">
        <v>41</v>
      </c>
      <c r="B34" s="1">
        <v>37</v>
      </c>
      <c r="C34" s="2" t="s">
        <v>42</v>
      </c>
      <c r="D34" s="4">
        <v>27272</v>
      </c>
      <c r="E34" s="4">
        <v>2874651</v>
      </c>
      <c r="F34" s="4">
        <v>19234</v>
      </c>
      <c r="G34" s="4">
        <v>1415207</v>
      </c>
      <c r="I34" s="2" t="s">
        <v>41</v>
      </c>
      <c r="J34" s="1">
        <v>37</v>
      </c>
      <c r="K34" s="2" t="s">
        <v>42</v>
      </c>
      <c r="L34" s="4">
        <v>26791</v>
      </c>
      <c r="M34" s="4">
        <v>2819573</v>
      </c>
      <c r="N34" s="4">
        <v>18767</v>
      </c>
      <c r="O34" s="4">
        <v>1373651</v>
      </c>
      <c r="Q34" s="2" t="s">
        <v>41</v>
      </c>
      <c r="R34" s="1">
        <v>37</v>
      </c>
      <c r="S34" s="2" t="s">
        <v>42</v>
      </c>
      <c r="T34" s="4">
        <v>26570</v>
      </c>
      <c r="U34" s="4">
        <v>2767679.8500000099</v>
      </c>
      <c r="V34" s="4">
        <v>18367</v>
      </c>
      <c r="W34" s="4">
        <v>1324718.6399999999</v>
      </c>
      <c r="Y34" s="2" t="s">
        <v>41</v>
      </c>
      <c r="Z34" s="1">
        <v>37</v>
      </c>
      <c r="AA34" s="2" t="s">
        <v>42</v>
      </c>
      <c r="AB34" s="4">
        <v>26343</v>
      </c>
      <c r="AC34" s="4">
        <v>2750623</v>
      </c>
      <c r="AD34" s="4">
        <v>18060</v>
      </c>
      <c r="AE34" s="14">
        <v>1292469</v>
      </c>
      <c r="AG34" s="2" t="s">
        <v>41</v>
      </c>
      <c r="AH34" s="1">
        <v>37</v>
      </c>
      <c r="AI34" s="2" t="s">
        <v>42</v>
      </c>
      <c r="AJ34" s="4">
        <v>26653</v>
      </c>
      <c r="AK34" s="4">
        <v>2719563</v>
      </c>
      <c r="AL34" s="4">
        <v>17894</v>
      </c>
      <c r="AM34" s="14">
        <v>1261950</v>
      </c>
    </row>
    <row r="35" spans="1:39" ht="15" x14ac:dyDescent="0.2">
      <c r="A35" s="2" t="s">
        <v>43</v>
      </c>
      <c r="B35" s="1">
        <v>38</v>
      </c>
      <c r="C35" s="2" t="s">
        <v>44</v>
      </c>
      <c r="D35" s="4">
        <v>4229</v>
      </c>
      <c r="E35" s="4">
        <v>314155</v>
      </c>
      <c r="F35" s="4">
        <v>3291</v>
      </c>
      <c r="G35" s="4">
        <v>228659</v>
      </c>
      <c r="I35" s="2" t="s">
        <v>43</v>
      </c>
      <c r="J35" s="1">
        <v>38</v>
      </c>
      <c r="K35" s="2" t="s">
        <v>44</v>
      </c>
      <c r="L35" s="4">
        <v>4210</v>
      </c>
      <c r="M35" s="4">
        <v>310818</v>
      </c>
      <c r="N35" s="4">
        <v>3268</v>
      </c>
      <c r="O35" s="4">
        <v>225963</v>
      </c>
      <c r="Q35" s="2" t="s">
        <v>43</v>
      </c>
      <c r="R35" s="1">
        <v>38</v>
      </c>
      <c r="S35" s="2" t="s">
        <v>44</v>
      </c>
      <c r="T35" s="4">
        <v>4064</v>
      </c>
      <c r="U35" s="4">
        <v>296337.42</v>
      </c>
      <c r="V35" s="4">
        <v>3135</v>
      </c>
      <c r="W35" s="4">
        <v>212635.24</v>
      </c>
      <c r="Y35" s="2" t="s">
        <v>43</v>
      </c>
      <c r="Z35" s="1">
        <v>38</v>
      </c>
      <c r="AA35" s="2" t="s">
        <v>44</v>
      </c>
      <c r="AB35" s="4">
        <v>4052</v>
      </c>
      <c r="AC35" s="4">
        <v>295689</v>
      </c>
      <c r="AD35" s="4">
        <v>3111</v>
      </c>
      <c r="AE35" s="14">
        <v>209571</v>
      </c>
      <c r="AG35" s="2" t="s">
        <v>43</v>
      </c>
      <c r="AH35" s="1">
        <v>38</v>
      </c>
      <c r="AI35" s="2" t="s">
        <v>44</v>
      </c>
      <c r="AJ35" s="4">
        <v>4149</v>
      </c>
      <c r="AK35" s="4">
        <v>293804</v>
      </c>
      <c r="AL35" s="4">
        <v>3148</v>
      </c>
      <c r="AM35" s="14">
        <v>206760</v>
      </c>
    </row>
    <row r="36" spans="1:39" ht="15" x14ac:dyDescent="0.2">
      <c r="A36" s="2" t="s">
        <v>58</v>
      </c>
      <c r="B36" s="1">
        <v>39</v>
      </c>
      <c r="C36" s="2" t="s">
        <v>59</v>
      </c>
      <c r="D36" s="4">
        <v>4267</v>
      </c>
      <c r="E36" s="4">
        <v>598133</v>
      </c>
      <c r="F36" s="4">
        <v>2608</v>
      </c>
      <c r="G36" s="4">
        <v>252088</v>
      </c>
      <c r="I36" s="2" t="s">
        <v>58</v>
      </c>
      <c r="J36" s="1">
        <v>39</v>
      </c>
      <c r="K36" s="2" t="s">
        <v>59</v>
      </c>
      <c r="L36" s="4">
        <v>4203</v>
      </c>
      <c r="M36" s="4">
        <v>590010</v>
      </c>
      <c r="N36" s="4">
        <v>2591</v>
      </c>
      <c r="O36" s="4">
        <v>245209</v>
      </c>
      <c r="Q36" s="2" t="s">
        <v>58</v>
      </c>
      <c r="R36" s="1">
        <v>39</v>
      </c>
      <c r="S36" s="2" t="s">
        <v>59</v>
      </c>
      <c r="T36" s="4">
        <v>4097</v>
      </c>
      <c r="U36" s="4">
        <v>567688.84</v>
      </c>
      <c r="V36" s="4">
        <v>2471</v>
      </c>
      <c r="W36" s="4">
        <v>225308.90999999901</v>
      </c>
      <c r="Y36" s="2" t="s">
        <v>58</v>
      </c>
      <c r="Z36" s="1">
        <v>39</v>
      </c>
      <c r="AA36" s="2" t="s">
        <v>59</v>
      </c>
      <c r="AB36" s="4">
        <v>4043</v>
      </c>
      <c r="AC36" s="4">
        <v>565539</v>
      </c>
      <c r="AD36" s="4">
        <v>2452</v>
      </c>
      <c r="AE36" s="14">
        <v>219985</v>
      </c>
      <c r="AG36" s="2" t="s">
        <v>58</v>
      </c>
      <c r="AH36" s="1">
        <v>39</v>
      </c>
      <c r="AI36" s="2" t="s">
        <v>59</v>
      </c>
      <c r="AJ36" s="4">
        <v>4000</v>
      </c>
      <c r="AK36" s="4">
        <v>547913</v>
      </c>
      <c r="AL36" s="4">
        <v>2332</v>
      </c>
      <c r="AM36" s="14">
        <v>200143</v>
      </c>
    </row>
    <row r="37" spans="1:39" ht="15" x14ac:dyDescent="0.2">
      <c r="A37" s="2" t="s">
        <v>60</v>
      </c>
      <c r="B37" s="1">
        <v>40</v>
      </c>
      <c r="C37" s="2" t="s">
        <v>61</v>
      </c>
      <c r="D37" s="4">
        <v>4909</v>
      </c>
      <c r="E37" s="4">
        <v>1041746</v>
      </c>
      <c r="F37" s="4">
        <v>2092</v>
      </c>
      <c r="G37" s="4">
        <v>194496</v>
      </c>
      <c r="I37" s="2" t="s">
        <v>60</v>
      </c>
      <c r="J37" s="1">
        <v>40</v>
      </c>
      <c r="K37" s="2" t="s">
        <v>61</v>
      </c>
      <c r="L37" s="4">
        <v>4374</v>
      </c>
      <c r="M37" s="4">
        <v>986929</v>
      </c>
      <c r="N37" s="4">
        <v>1735</v>
      </c>
      <c r="O37" s="4">
        <v>162405</v>
      </c>
      <c r="Q37" s="2" t="s">
        <v>60</v>
      </c>
      <c r="R37" s="1">
        <v>40</v>
      </c>
      <c r="S37" s="2" t="s">
        <v>61</v>
      </c>
      <c r="T37" s="4">
        <v>4059</v>
      </c>
      <c r="U37" s="4">
        <v>923540.59000000102</v>
      </c>
      <c r="V37" s="4">
        <v>1724</v>
      </c>
      <c r="W37" s="4">
        <v>162762.45000000001</v>
      </c>
      <c r="Y37" s="2" t="s">
        <v>60</v>
      </c>
      <c r="Z37" s="1">
        <v>40</v>
      </c>
      <c r="AA37" s="2" t="s">
        <v>61</v>
      </c>
      <c r="AB37" s="4">
        <v>3133</v>
      </c>
      <c r="AC37" s="4">
        <v>655933</v>
      </c>
      <c r="AD37" s="4">
        <v>1064</v>
      </c>
      <c r="AE37" s="14">
        <v>89604</v>
      </c>
      <c r="AG37" s="2" t="s">
        <v>60</v>
      </c>
      <c r="AH37" s="1">
        <v>40</v>
      </c>
      <c r="AI37" s="2" t="s">
        <v>61</v>
      </c>
      <c r="AJ37" s="4">
        <v>2861</v>
      </c>
      <c r="AK37" s="4">
        <v>503197</v>
      </c>
      <c r="AL37" s="6">
        <v>967</v>
      </c>
      <c r="AM37" s="14">
        <v>77677</v>
      </c>
    </row>
    <row r="38" spans="1:39" ht="15" x14ac:dyDescent="0.2">
      <c r="A38" s="2" t="s">
        <v>62</v>
      </c>
      <c r="B38" s="1">
        <v>41</v>
      </c>
      <c r="C38" s="2" t="s">
        <v>63</v>
      </c>
      <c r="D38" s="4">
        <v>7331</v>
      </c>
      <c r="E38" s="4">
        <v>1387040</v>
      </c>
      <c r="F38" s="4">
        <v>1580</v>
      </c>
      <c r="G38" s="4">
        <v>107723</v>
      </c>
      <c r="I38" s="2" t="s">
        <v>62</v>
      </c>
      <c r="J38" s="1">
        <v>41</v>
      </c>
      <c r="K38" s="2" t="s">
        <v>63</v>
      </c>
      <c r="L38" s="4">
        <v>6304</v>
      </c>
      <c r="M38" s="4">
        <v>1307018</v>
      </c>
      <c r="N38" s="4">
        <v>1129</v>
      </c>
      <c r="O38" s="4">
        <v>72973</v>
      </c>
      <c r="Q38" s="2" t="s">
        <v>62</v>
      </c>
      <c r="R38" s="1">
        <v>41</v>
      </c>
      <c r="S38" s="2" t="s">
        <v>63</v>
      </c>
      <c r="T38" s="4">
        <v>5982</v>
      </c>
      <c r="U38" s="4">
        <v>1145896.24</v>
      </c>
      <c r="V38" s="4">
        <v>1107</v>
      </c>
      <c r="W38" s="4">
        <v>72152.52</v>
      </c>
      <c r="Y38" s="2" t="s">
        <v>62</v>
      </c>
      <c r="Z38" s="1">
        <v>41</v>
      </c>
      <c r="AA38" s="2" t="s">
        <v>63</v>
      </c>
      <c r="AB38" s="4">
        <v>5901</v>
      </c>
      <c r="AC38" s="4">
        <v>1082169</v>
      </c>
      <c r="AD38" s="4">
        <v>1079</v>
      </c>
      <c r="AE38" s="14">
        <v>68548</v>
      </c>
      <c r="AG38" s="2" t="s">
        <v>62</v>
      </c>
      <c r="AH38" s="1">
        <v>41</v>
      </c>
      <c r="AI38" s="2" t="s">
        <v>63</v>
      </c>
      <c r="AJ38" s="4">
        <v>6335</v>
      </c>
      <c r="AK38" s="4">
        <v>1273859</v>
      </c>
      <c r="AL38" s="4">
        <v>1063</v>
      </c>
      <c r="AM38" s="14">
        <v>66966</v>
      </c>
    </row>
    <row r="39" spans="1:39" ht="60" x14ac:dyDescent="0.2">
      <c r="A39" s="3" t="s">
        <v>64</v>
      </c>
      <c r="B39" s="19">
        <v>42</v>
      </c>
      <c r="C39" s="3" t="s">
        <v>65</v>
      </c>
      <c r="D39" s="5">
        <v>6178</v>
      </c>
      <c r="E39" s="5">
        <v>686111</v>
      </c>
      <c r="F39" s="5">
        <v>3886</v>
      </c>
      <c r="G39" s="5">
        <v>292399</v>
      </c>
      <c r="I39" s="3" t="s">
        <v>64</v>
      </c>
      <c r="J39" s="19">
        <v>42</v>
      </c>
      <c r="K39" s="3" t="s">
        <v>65</v>
      </c>
      <c r="L39" s="5">
        <v>6052</v>
      </c>
      <c r="M39" s="5">
        <v>629887</v>
      </c>
      <c r="N39" s="5">
        <v>3747</v>
      </c>
      <c r="O39" s="5">
        <v>280002</v>
      </c>
      <c r="Q39" s="3" t="s">
        <v>64</v>
      </c>
      <c r="R39" s="19">
        <v>42</v>
      </c>
      <c r="S39" s="3" t="s">
        <v>65</v>
      </c>
      <c r="T39" s="5">
        <v>5842</v>
      </c>
      <c r="U39" s="5">
        <v>608522.02999999898</v>
      </c>
      <c r="V39" s="5">
        <v>3548</v>
      </c>
      <c r="W39" s="5">
        <v>261734.53999999902</v>
      </c>
      <c r="Y39" s="2" t="s">
        <v>64</v>
      </c>
      <c r="Z39" s="1">
        <v>42</v>
      </c>
      <c r="AA39" s="2" t="s">
        <v>65</v>
      </c>
      <c r="AB39" s="4">
        <v>5768</v>
      </c>
      <c r="AC39" s="4">
        <v>608546</v>
      </c>
      <c r="AD39" s="4">
        <v>3464</v>
      </c>
      <c r="AE39" s="14">
        <v>256920</v>
      </c>
      <c r="AG39" s="2" t="s">
        <v>64</v>
      </c>
      <c r="AH39" s="1">
        <v>42</v>
      </c>
      <c r="AI39" s="2" t="s">
        <v>65</v>
      </c>
      <c r="AJ39" s="4">
        <v>6478</v>
      </c>
      <c r="AK39" s="4">
        <v>671573</v>
      </c>
      <c r="AL39" s="4">
        <v>3779</v>
      </c>
      <c r="AM39" s="14">
        <v>275888</v>
      </c>
    </row>
    <row r="40" spans="1:39" ht="30" x14ac:dyDescent="0.2">
      <c r="A40" s="16" t="s">
        <v>66</v>
      </c>
      <c r="B40" s="28">
        <v>43</v>
      </c>
      <c r="C40" s="16" t="s">
        <v>67</v>
      </c>
      <c r="D40" s="15">
        <v>3275</v>
      </c>
      <c r="E40" s="15">
        <v>522586</v>
      </c>
      <c r="F40" s="29">
        <v>1022</v>
      </c>
      <c r="G40" s="15">
        <v>75239</v>
      </c>
      <c r="I40" s="16" t="s">
        <v>66</v>
      </c>
      <c r="J40" s="28">
        <v>43</v>
      </c>
      <c r="K40" s="16" t="s">
        <v>67</v>
      </c>
      <c r="L40" s="15">
        <v>3279</v>
      </c>
      <c r="M40" s="15">
        <v>525780</v>
      </c>
      <c r="N40" s="29">
        <v>1001</v>
      </c>
      <c r="O40" s="15">
        <v>73257</v>
      </c>
      <c r="Q40" s="16" t="s">
        <v>66</v>
      </c>
      <c r="R40" s="28">
        <v>43</v>
      </c>
      <c r="S40" s="16" t="s">
        <v>67</v>
      </c>
      <c r="T40" s="15">
        <v>3237</v>
      </c>
      <c r="U40" s="15">
        <v>524676.35</v>
      </c>
      <c r="V40" s="29">
        <v>977</v>
      </c>
      <c r="W40" s="15">
        <v>71440.460000000006</v>
      </c>
      <c r="Y40" s="2" t="s">
        <v>66</v>
      </c>
      <c r="Z40" s="1">
        <v>43</v>
      </c>
      <c r="AA40" s="2" t="s">
        <v>67</v>
      </c>
      <c r="AB40" s="4">
        <v>3188</v>
      </c>
      <c r="AC40" s="4">
        <v>534976</v>
      </c>
      <c r="AD40" s="6">
        <v>922</v>
      </c>
      <c r="AE40" s="14">
        <v>68149</v>
      </c>
      <c r="AG40" s="2" t="s">
        <v>66</v>
      </c>
      <c r="AH40" s="1">
        <v>43</v>
      </c>
      <c r="AI40" s="2" t="s">
        <v>67</v>
      </c>
      <c r="AJ40" s="4">
        <v>3296</v>
      </c>
      <c r="AK40" s="4">
        <v>534443</v>
      </c>
      <c r="AL40" s="6">
        <v>922</v>
      </c>
      <c r="AM40" s="14">
        <v>66233</v>
      </c>
    </row>
    <row r="41" spans="1:39" ht="15" x14ac:dyDescent="0.2">
      <c r="A41" s="18">
        <v>721</v>
      </c>
      <c r="B41" s="1">
        <v>44</v>
      </c>
      <c r="C41" s="2" t="s">
        <v>68</v>
      </c>
      <c r="D41" s="6">
        <v>860</v>
      </c>
      <c r="E41" s="4">
        <v>137657</v>
      </c>
      <c r="F41" s="6">
        <v>521</v>
      </c>
      <c r="G41" s="4">
        <v>58761</v>
      </c>
      <c r="I41" s="18">
        <v>721</v>
      </c>
      <c r="J41" s="1">
        <v>44</v>
      </c>
      <c r="K41" s="2" t="s">
        <v>68</v>
      </c>
      <c r="L41" s="6">
        <v>804</v>
      </c>
      <c r="M41" s="4">
        <v>132799</v>
      </c>
      <c r="N41" s="6">
        <v>461</v>
      </c>
      <c r="O41" s="4">
        <v>51045</v>
      </c>
      <c r="Q41" s="18">
        <v>721</v>
      </c>
      <c r="R41" s="1">
        <v>44</v>
      </c>
      <c r="S41" s="2" t="s">
        <v>68</v>
      </c>
      <c r="T41" s="6">
        <v>748</v>
      </c>
      <c r="U41" s="4">
        <v>115585.85</v>
      </c>
      <c r="V41" s="6">
        <v>435</v>
      </c>
      <c r="W41" s="4">
        <v>50591.95</v>
      </c>
      <c r="Y41" s="18">
        <v>721</v>
      </c>
      <c r="Z41" s="1">
        <v>44</v>
      </c>
      <c r="AA41" s="2" t="s">
        <v>68</v>
      </c>
      <c r="AB41" s="6">
        <v>757</v>
      </c>
      <c r="AC41" s="4">
        <v>104715</v>
      </c>
      <c r="AD41" s="6">
        <v>434</v>
      </c>
      <c r="AE41" s="14">
        <v>50612</v>
      </c>
      <c r="AG41" s="18">
        <v>721</v>
      </c>
      <c r="AH41" s="1">
        <v>44</v>
      </c>
      <c r="AI41" s="2" t="s">
        <v>68</v>
      </c>
      <c r="AJ41" s="6">
        <v>747</v>
      </c>
      <c r="AK41" s="4">
        <v>105378</v>
      </c>
      <c r="AL41" s="6">
        <v>416</v>
      </c>
      <c r="AM41" s="14">
        <v>46611</v>
      </c>
    </row>
    <row r="42" spans="1:39" ht="15" x14ac:dyDescent="0.2">
      <c r="A42" s="2" t="s">
        <v>69</v>
      </c>
      <c r="B42" s="1">
        <v>45</v>
      </c>
      <c r="C42" s="2" t="s">
        <v>70</v>
      </c>
      <c r="D42" s="4">
        <v>2551</v>
      </c>
      <c r="E42" s="4">
        <v>328958</v>
      </c>
      <c r="F42" s="4">
        <v>2250</v>
      </c>
      <c r="G42" s="4">
        <v>252388</v>
      </c>
      <c r="I42" s="2" t="s">
        <v>69</v>
      </c>
      <c r="J42" s="1">
        <v>45</v>
      </c>
      <c r="K42" s="2" t="s">
        <v>70</v>
      </c>
      <c r="L42" s="4">
        <v>2517</v>
      </c>
      <c r="M42" s="4">
        <v>319034</v>
      </c>
      <c r="N42" s="4">
        <v>2218</v>
      </c>
      <c r="O42" s="4">
        <v>244952</v>
      </c>
      <c r="Q42" s="2" t="s">
        <v>69</v>
      </c>
      <c r="R42" s="1">
        <v>45</v>
      </c>
      <c r="S42" s="2" t="s">
        <v>70</v>
      </c>
      <c r="T42" s="4">
        <v>2468</v>
      </c>
      <c r="U42" s="4">
        <v>310062.52</v>
      </c>
      <c r="V42" s="4">
        <v>2165</v>
      </c>
      <c r="W42" s="4">
        <v>234242.44</v>
      </c>
      <c r="Y42" s="2" t="s">
        <v>69</v>
      </c>
      <c r="Z42" s="1">
        <v>45</v>
      </c>
      <c r="AA42" s="2" t="s">
        <v>70</v>
      </c>
      <c r="AB42" s="4">
        <v>2454</v>
      </c>
      <c r="AC42" s="4">
        <v>303185</v>
      </c>
      <c r="AD42" s="4">
        <v>2143</v>
      </c>
      <c r="AE42" s="14">
        <v>230024</v>
      </c>
      <c r="AG42" s="2" t="s">
        <v>69</v>
      </c>
      <c r="AH42" s="1">
        <v>45</v>
      </c>
      <c r="AI42" s="2" t="s">
        <v>70</v>
      </c>
      <c r="AJ42" s="4">
        <v>2438</v>
      </c>
      <c r="AK42" s="4">
        <v>295360</v>
      </c>
      <c r="AL42" s="4">
        <v>2093</v>
      </c>
      <c r="AM42" s="14">
        <v>222501</v>
      </c>
    </row>
    <row r="43" spans="1:39" ht="15" x14ac:dyDescent="0.2">
      <c r="A43" s="2" t="s">
        <v>71</v>
      </c>
      <c r="B43" s="1">
        <v>46</v>
      </c>
      <c r="C43" s="2" t="s">
        <v>72</v>
      </c>
      <c r="D43" s="4">
        <v>3616</v>
      </c>
      <c r="E43" s="4">
        <v>348462</v>
      </c>
      <c r="F43" s="4">
        <v>3286</v>
      </c>
      <c r="G43" s="4">
        <v>277972</v>
      </c>
      <c r="I43" s="2" t="s">
        <v>71</v>
      </c>
      <c r="J43" s="1">
        <v>46</v>
      </c>
      <c r="K43" s="2" t="s">
        <v>72</v>
      </c>
      <c r="L43" s="4">
        <v>3574</v>
      </c>
      <c r="M43" s="4">
        <v>342704</v>
      </c>
      <c r="N43" s="4">
        <v>3251</v>
      </c>
      <c r="O43" s="4">
        <v>272906</v>
      </c>
      <c r="Q43" s="2" t="s">
        <v>71</v>
      </c>
      <c r="R43" s="1">
        <v>46</v>
      </c>
      <c r="S43" s="2" t="s">
        <v>72</v>
      </c>
      <c r="T43" s="4">
        <v>3413</v>
      </c>
      <c r="U43" s="4">
        <v>314286.01999999903</v>
      </c>
      <c r="V43" s="4">
        <v>3095</v>
      </c>
      <c r="W43" s="4">
        <v>247515.079999999</v>
      </c>
      <c r="Y43" s="2" t="s">
        <v>71</v>
      </c>
      <c r="Z43" s="1">
        <v>46</v>
      </c>
      <c r="AA43" s="2" t="s">
        <v>72</v>
      </c>
      <c r="AB43" s="4">
        <v>3296</v>
      </c>
      <c r="AC43" s="4">
        <v>301048</v>
      </c>
      <c r="AD43" s="4">
        <v>2977</v>
      </c>
      <c r="AE43" s="14">
        <v>231282</v>
      </c>
      <c r="AG43" s="2" t="s">
        <v>71</v>
      </c>
      <c r="AH43" s="1">
        <v>46</v>
      </c>
      <c r="AI43" s="2" t="s">
        <v>72</v>
      </c>
      <c r="AJ43" s="4">
        <v>3283</v>
      </c>
      <c r="AK43" s="4">
        <v>293683</v>
      </c>
      <c r="AL43" s="4">
        <v>2955</v>
      </c>
      <c r="AM43" s="14">
        <v>224875</v>
      </c>
    </row>
    <row r="44" spans="1:39" ht="15" x14ac:dyDescent="0.2">
      <c r="A44" s="2" t="s">
        <v>73</v>
      </c>
      <c r="B44" s="1">
        <v>47</v>
      </c>
      <c r="C44" s="2" t="s">
        <v>74</v>
      </c>
      <c r="D44" s="4">
        <v>2440</v>
      </c>
      <c r="E44" s="4">
        <v>167086</v>
      </c>
      <c r="F44" s="4">
        <v>2379</v>
      </c>
      <c r="G44" s="4">
        <v>150371</v>
      </c>
      <c r="I44" s="2" t="s">
        <v>73</v>
      </c>
      <c r="J44" s="1">
        <v>47</v>
      </c>
      <c r="K44" s="2" t="s">
        <v>74</v>
      </c>
      <c r="L44" s="4">
        <v>2439</v>
      </c>
      <c r="M44" s="4">
        <v>168514</v>
      </c>
      <c r="N44" s="4">
        <v>2378</v>
      </c>
      <c r="O44" s="4">
        <v>150313</v>
      </c>
      <c r="Q44" s="2" t="s">
        <v>73</v>
      </c>
      <c r="R44" s="1">
        <v>47</v>
      </c>
      <c r="S44" s="2" t="s">
        <v>74</v>
      </c>
      <c r="T44" s="4">
        <v>2439</v>
      </c>
      <c r="U44" s="4">
        <v>168391.29</v>
      </c>
      <c r="V44" s="4">
        <v>2378</v>
      </c>
      <c r="W44" s="4">
        <v>149993.73000000001</v>
      </c>
      <c r="Y44" s="2" t="s">
        <v>73</v>
      </c>
      <c r="Z44" s="1">
        <v>47</v>
      </c>
      <c r="AA44" s="2" t="s">
        <v>74</v>
      </c>
      <c r="AB44" s="4">
        <v>2396</v>
      </c>
      <c r="AC44" s="4">
        <v>163629</v>
      </c>
      <c r="AD44" s="4">
        <v>2336</v>
      </c>
      <c r="AE44" s="14">
        <v>145414</v>
      </c>
      <c r="AG44" s="2" t="s">
        <v>73</v>
      </c>
      <c r="AH44" s="1">
        <v>47</v>
      </c>
      <c r="AI44" s="2" t="s">
        <v>74</v>
      </c>
      <c r="AJ44" s="4">
        <v>2441</v>
      </c>
      <c r="AK44" s="4">
        <v>168605</v>
      </c>
      <c r="AL44" s="4">
        <v>2376</v>
      </c>
      <c r="AM44" s="14">
        <v>149589</v>
      </c>
    </row>
    <row r="45" spans="1:39" ht="30" x14ac:dyDescent="0.2">
      <c r="A45" s="2" t="s">
        <v>75</v>
      </c>
      <c r="B45" s="1">
        <v>48</v>
      </c>
      <c r="C45" s="2" t="s">
        <v>76</v>
      </c>
      <c r="D45" s="4">
        <v>2719</v>
      </c>
      <c r="E45" s="4">
        <v>243543</v>
      </c>
      <c r="F45" s="4">
        <v>2406</v>
      </c>
      <c r="G45" s="4">
        <v>159576</v>
      </c>
      <c r="I45" s="2" t="s">
        <v>75</v>
      </c>
      <c r="J45" s="1">
        <v>48</v>
      </c>
      <c r="K45" s="2" t="s">
        <v>76</v>
      </c>
      <c r="L45" s="4">
        <v>2700</v>
      </c>
      <c r="M45" s="4">
        <v>227933</v>
      </c>
      <c r="N45" s="4">
        <v>2388</v>
      </c>
      <c r="O45" s="4">
        <v>156844</v>
      </c>
      <c r="Q45" s="2" t="s">
        <v>75</v>
      </c>
      <c r="R45" s="1">
        <v>48</v>
      </c>
      <c r="S45" s="2" t="s">
        <v>76</v>
      </c>
      <c r="T45" s="4">
        <v>2553</v>
      </c>
      <c r="U45" s="4">
        <v>214454.71</v>
      </c>
      <c r="V45" s="4">
        <v>2237</v>
      </c>
      <c r="W45" s="4">
        <v>143019.4</v>
      </c>
      <c r="Y45" s="2" t="s">
        <v>75</v>
      </c>
      <c r="Z45" s="1">
        <v>48</v>
      </c>
      <c r="AA45" s="2" t="s">
        <v>76</v>
      </c>
      <c r="AB45" s="4">
        <v>2513</v>
      </c>
      <c r="AC45" s="4">
        <v>208948</v>
      </c>
      <c r="AD45" s="4">
        <v>2198</v>
      </c>
      <c r="AE45" s="14">
        <v>138489</v>
      </c>
      <c r="AG45" s="2" t="s">
        <v>75</v>
      </c>
      <c r="AH45" s="1">
        <v>48</v>
      </c>
      <c r="AI45" s="2" t="s">
        <v>76</v>
      </c>
      <c r="AJ45" s="4">
        <v>2517</v>
      </c>
      <c r="AK45" s="4">
        <v>208000</v>
      </c>
      <c r="AL45" s="4">
        <v>2194</v>
      </c>
      <c r="AM45" s="14">
        <v>137496</v>
      </c>
    </row>
    <row r="46" spans="1:39" ht="30" x14ac:dyDescent="0.2">
      <c r="A46" s="2" t="s">
        <v>77</v>
      </c>
      <c r="B46" s="1">
        <v>49</v>
      </c>
      <c r="C46" s="2" t="s">
        <v>78</v>
      </c>
      <c r="D46" s="4">
        <v>2606</v>
      </c>
      <c r="E46" s="4">
        <v>169537</v>
      </c>
      <c r="F46" s="4">
        <v>2529</v>
      </c>
      <c r="G46" s="4">
        <v>150279</v>
      </c>
      <c r="I46" s="2" t="s">
        <v>77</v>
      </c>
      <c r="J46" s="1">
        <v>49</v>
      </c>
      <c r="K46" s="2" t="s">
        <v>78</v>
      </c>
      <c r="L46" s="4">
        <v>2605</v>
      </c>
      <c r="M46" s="4">
        <v>169309</v>
      </c>
      <c r="N46" s="4">
        <v>2528</v>
      </c>
      <c r="O46" s="4">
        <v>149836</v>
      </c>
      <c r="Q46" s="2" t="s">
        <v>77</v>
      </c>
      <c r="R46" s="1">
        <v>49</v>
      </c>
      <c r="S46" s="2" t="s">
        <v>78</v>
      </c>
      <c r="T46" s="4">
        <v>2603</v>
      </c>
      <c r="U46" s="4">
        <v>168269.52</v>
      </c>
      <c r="V46" s="4">
        <v>2526</v>
      </c>
      <c r="W46" s="4">
        <v>149421.69</v>
      </c>
      <c r="Y46" s="2" t="s">
        <v>77</v>
      </c>
      <c r="Z46" s="1">
        <v>49</v>
      </c>
      <c r="AA46" s="2" t="s">
        <v>78</v>
      </c>
      <c r="AB46" s="4">
        <v>2600</v>
      </c>
      <c r="AC46" s="4">
        <v>167547</v>
      </c>
      <c r="AD46" s="4">
        <v>2522</v>
      </c>
      <c r="AE46" s="14">
        <v>148507</v>
      </c>
      <c r="AG46" s="2" t="s">
        <v>77</v>
      </c>
      <c r="AH46" s="1">
        <v>49</v>
      </c>
      <c r="AI46" s="2" t="s">
        <v>78</v>
      </c>
      <c r="AJ46" s="4">
        <v>2606</v>
      </c>
      <c r="AK46" s="4">
        <v>167039</v>
      </c>
      <c r="AL46" s="4">
        <v>2524</v>
      </c>
      <c r="AM46" s="14">
        <v>148047</v>
      </c>
    </row>
    <row r="47" spans="1:39" ht="60" x14ac:dyDescent="0.2">
      <c r="A47" s="2" t="s">
        <v>127</v>
      </c>
      <c r="B47" s="1">
        <v>50</v>
      </c>
      <c r="C47" s="2" t="s">
        <v>80</v>
      </c>
      <c r="D47" s="4">
        <v>3828</v>
      </c>
      <c r="E47" s="4">
        <v>416248</v>
      </c>
      <c r="F47" s="4">
        <v>3123</v>
      </c>
      <c r="G47" s="4">
        <v>209441</v>
      </c>
      <c r="I47" s="2" t="s">
        <v>127</v>
      </c>
      <c r="J47" s="1">
        <v>50</v>
      </c>
      <c r="K47" s="2" t="s">
        <v>80</v>
      </c>
      <c r="L47" s="4">
        <v>3825</v>
      </c>
      <c r="M47" s="4">
        <v>404129</v>
      </c>
      <c r="N47" s="4">
        <v>3120</v>
      </c>
      <c r="O47" s="4">
        <v>207766</v>
      </c>
      <c r="Q47" s="2" t="s">
        <v>79</v>
      </c>
      <c r="R47" s="1">
        <v>50</v>
      </c>
      <c r="S47" s="2" t="s">
        <v>80</v>
      </c>
      <c r="T47" s="4">
        <v>3819</v>
      </c>
      <c r="U47" s="4">
        <v>397497.38</v>
      </c>
      <c r="V47" s="4">
        <v>3119</v>
      </c>
      <c r="W47" s="4">
        <v>207243.23</v>
      </c>
      <c r="Y47" s="2" t="s">
        <v>79</v>
      </c>
      <c r="Z47" s="1">
        <v>50</v>
      </c>
      <c r="AA47" s="2" t="s">
        <v>80</v>
      </c>
      <c r="AB47" s="4">
        <v>3814</v>
      </c>
      <c r="AC47" s="4">
        <v>396078</v>
      </c>
      <c r="AD47" s="4">
        <v>3116</v>
      </c>
      <c r="AE47" s="14">
        <v>205681</v>
      </c>
      <c r="AG47" s="2" t="s">
        <v>79</v>
      </c>
      <c r="AH47" s="1">
        <v>50</v>
      </c>
      <c r="AI47" s="2" t="s">
        <v>80</v>
      </c>
      <c r="AJ47" s="4">
        <v>3608</v>
      </c>
      <c r="AK47" s="4">
        <v>365448</v>
      </c>
      <c r="AL47" s="4">
        <v>2957</v>
      </c>
      <c r="AM47" s="14">
        <v>198030</v>
      </c>
    </row>
    <row r="48" spans="1:39" ht="60" x14ac:dyDescent="0.2">
      <c r="A48" s="2" t="s">
        <v>81</v>
      </c>
      <c r="B48" s="1">
        <v>52</v>
      </c>
      <c r="C48" s="2" t="s">
        <v>82</v>
      </c>
      <c r="D48" s="4">
        <v>9412</v>
      </c>
      <c r="E48" s="4">
        <v>588007</v>
      </c>
      <c r="F48" s="4">
        <v>6492</v>
      </c>
      <c r="G48" s="4">
        <v>370768</v>
      </c>
      <c r="I48" s="2" t="s">
        <v>81</v>
      </c>
      <c r="J48" s="1">
        <v>52</v>
      </c>
      <c r="K48" s="2" t="s">
        <v>82</v>
      </c>
      <c r="L48" s="4">
        <v>9299</v>
      </c>
      <c r="M48" s="4">
        <v>580571</v>
      </c>
      <c r="N48" s="4">
        <v>6301</v>
      </c>
      <c r="O48" s="4">
        <v>356624</v>
      </c>
      <c r="Q48" s="2" t="s">
        <v>81</v>
      </c>
      <c r="R48" s="1">
        <v>52</v>
      </c>
      <c r="S48" s="2" t="s">
        <v>82</v>
      </c>
      <c r="T48" s="4">
        <v>9188</v>
      </c>
      <c r="U48" s="4">
        <v>574030.64999999898</v>
      </c>
      <c r="V48" s="4">
        <v>6109</v>
      </c>
      <c r="W48" s="4">
        <v>344206.84999999899</v>
      </c>
      <c r="Y48" s="2" t="s">
        <v>81</v>
      </c>
      <c r="Z48" s="1">
        <v>52</v>
      </c>
      <c r="AA48" s="2" t="s">
        <v>82</v>
      </c>
      <c r="AB48" s="4">
        <v>9198</v>
      </c>
      <c r="AC48" s="4">
        <v>574482</v>
      </c>
      <c r="AD48" s="4">
        <v>6038</v>
      </c>
      <c r="AE48" s="14">
        <v>339311</v>
      </c>
      <c r="AG48" s="2" t="s">
        <v>81</v>
      </c>
      <c r="AH48" s="1">
        <v>52</v>
      </c>
      <c r="AI48" s="2" t="s">
        <v>82</v>
      </c>
      <c r="AJ48" s="4">
        <v>8438</v>
      </c>
      <c r="AK48" s="4">
        <v>490646</v>
      </c>
      <c r="AL48" s="4">
        <v>5503</v>
      </c>
      <c r="AM48" s="14">
        <v>297221</v>
      </c>
    </row>
    <row r="49" spans="1:39" ht="30" x14ac:dyDescent="0.2">
      <c r="A49" s="2" t="s">
        <v>83</v>
      </c>
      <c r="B49" s="1">
        <v>53</v>
      </c>
      <c r="C49" s="2" t="s">
        <v>84</v>
      </c>
      <c r="D49" s="4">
        <v>9328</v>
      </c>
      <c r="E49" s="4">
        <v>811916</v>
      </c>
      <c r="F49" s="4">
        <v>5318</v>
      </c>
      <c r="G49" s="4">
        <v>305881</v>
      </c>
      <c r="I49" s="2" t="s">
        <v>83</v>
      </c>
      <c r="J49" s="1">
        <v>53</v>
      </c>
      <c r="K49" s="2" t="s">
        <v>84</v>
      </c>
      <c r="L49" s="4">
        <v>9119</v>
      </c>
      <c r="M49" s="4">
        <v>803334</v>
      </c>
      <c r="N49" s="4">
        <v>5118</v>
      </c>
      <c r="O49" s="4">
        <v>292847</v>
      </c>
      <c r="Q49" s="2" t="s">
        <v>83</v>
      </c>
      <c r="R49" s="1">
        <v>53</v>
      </c>
      <c r="S49" s="2" t="s">
        <v>84</v>
      </c>
      <c r="T49" s="4">
        <v>9061</v>
      </c>
      <c r="U49" s="4">
        <v>803836.429999999</v>
      </c>
      <c r="V49" s="4">
        <v>5037</v>
      </c>
      <c r="W49" s="4">
        <v>286821.84999999899</v>
      </c>
      <c r="Y49" s="2" t="s">
        <v>83</v>
      </c>
      <c r="Z49" s="1">
        <v>53</v>
      </c>
      <c r="AA49" s="2" t="s">
        <v>84</v>
      </c>
      <c r="AB49" s="4">
        <v>9050</v>
      </c>
      <c r="AC49" s="4">
        <v>767700</v>
      </c>
      <c r="AD49" s="4">
        <v>4971</v>
      </c>
      <c r="AE49" s="14">
        <v>283326</v>
      </c>
      <c r="AG49" s="2" t="s">
        <v>83</v>
      </c>
      <c r="AH49" s="1">
        <v>53</v>
      </c>
      <c r="AI49" s="2" t="s">
        <v>84</v>
      </c>
      <c r="AJ49" s="4">
        <v>9137</v>
      </c>
      <c r="AK49" s="4">
        <v>763284</v>
      </c>
      <c r="AL49" s="4">
        <v>4955</v>
      </c>
      <c r="AM49" s="14">
        <v>281142</v>
      </c>
    </row>
    <row r="50" spans="1:39" ht="15" x14ac:dyDescent="0.2">
      <c r="A50" s="2" t="s">
        <v>85</v>
      </c>
      <c r="B50" s="1">
        <v>54</v>
      </c>
      <c r="C50" s="2" t="s">
        <v>86</v>
      </c>
      <c r="D50" s="4">
        <v>4289</v>
      </c>
      <c r="E50" s="4">
        <v>310216</v>
      </c>
      <c r="F50" s="4">
        <v>3741</v>
      </c>
      <c r="G50" s="4">
        <v>235395</v>
      </c>
      <c r="I50" s="2" t="s">
        <v>85</v>
      </c>
      <c r="J50" s="1">
        <v>54</v>
      </c>
      <c r="K50" s="2" t="s">
        <v>86</v>
      </c>
      <c r="L50" s="4">
        <v>4260</v>
      </c>
      <c r="M50" s="4">
        <v>303716</v>
      </c>
      <c r="N50" s="4">
        <v>3707</v>
      </c>
      <c r="O50" s="4">
        <v>230180</v>
      </c>
      <c r="Q50" s="2" t="s">
        <v>85</v>
      </c>
      <c r="R50" s="1">
        <v>54</v>
      </c>
      <c r="S50" s="2" t="s">
        <v>86</v>
      </c>
      <c r="T50" s="4">
        <v>4261</v>
      </c>
      <c r="U50" s="4">
        <v>302396.21000000002</v>
      </c>
      <c r="V50" s="4">
        <v>3708</v>
      </c>
      <c r="W50" s="4">
        <v>228834.05</v>
      </c>
      <c r="Y50" s="2" t="s">
        <v>85</v>
      </c>
      <c r="Z50" s="1">
        <v>54</v>
      </c>
      <c r="AA50" s="2" t="s">
        <v>86</v>
      </c>
      <c r="AB50" s="4">
        <v>4234</v>
      </c>
      <c r="AC50" s="4">
        <v>298803</v>
      </c>
      <c r="AD50" s="4">
        <v>3686</v>
      </c>
      <c r="AE50" s="14">
        <v>225362</v>
      </c>
      <c r="AG50" s="2" t="s">
        <v>85</v>
      </c>
      <c r="AH50" s="1">
        <v>54</v>
      </c>
      <c r="AI50" s="2" t="s">
        <v>86</v>
      </c>
      <c r="AJ50" s="4">
        <v>4232</v>
      </c>
      <c r="AK50" s="4">
        <v>296808</v>
      </c>
      <c r="AL50" s="4">
        <v>3672</v>
      </c>
      <c r="AM50" s="14">
        <v>223439</v>
      </c>
    </row>
    <row r="51" spans="1:39" ht="15" x14ac:dyDescent="0.2">
      <c r="A51" s="2" t="s">
        <v>87</v>
      </c>
      <c r="B51" s="1">
        <v>56</v>
      </c>
      <c r="C51" s="2" t="s">
        <v>88</v>
      </c>
      <c r="D51" s="4">
        <v>3281</v>
      </c>
      <c r="E51" s="4">
        <v>330871</v>
      </c>
      <c r="F51" s="4">
        <v>3091</v>
      </c>
      <c r="G51" s="4">
        <v>256178</v>
      </c>
      <c r="I51" s="2" t="s">
        <v>87</v>
      </c>
      <c r="J51" s="1">
        <v>56</v>
      </c>
      <c r="K51" s="2" t="s">
        <v>88</v>
      </c>
      <c r="L51" s="4">
        <v>3276</v>
      </c>
      <c r="M51" s="4">
        <v>327692</v>
      </c>
      <c r="N51" s="4">
        <v>3083</v>
      </c>
      <c r="O51" s="4">
        <v>253569</v>
      </c>
      <c r="Q51" s="2" t="s">
        <v>87</v>
      </c>
      <c r="R51" s="1">
        <v>56</v>
      </c>
      <c r="S51" s="2" t="s">
        <v>88</v>
      </c>
      <c r="T51" s="4">
        <v>3274</v>
      </c>
      <c r="U51" s="4">
        <v>326044.75</v>
      </c>
      <c r="V51" s="4">
        <v>3084</v>
      </c>
      <c r="W51" s="4">
        <v>252407.18</v>
      </c>
      <c r="Y51" s="2" t="s">
        <v>87</v>
      </c>
      <c r="Z51" s="1">
        <v>56</v>
      </c>
      <c r="AA51" s="2" t="s">
        <v>88</v>
      </c>
      <c r="AB51" s="4">
        <v>3252</v>
      </c>
      <c r="AC51" s="4">
        <v>321140</v>
      </c>
      <c r="AD51" s="4">
        <v>3069</v>
      </c>
      <c r="AE51" s="14">
        <v>248374</v>
      </c>
      <c r="AG51" s="2" t="s">
        <v>87</v>
      </c>
      <c r="AH51" s="1">
        <v>56</v>
      </c>
      <c r="AI51" s="2" t="s">
        <v>88</v>
      </c>
      <c r="AJ51" s="4">
        <v>3217</v>
      </c>
      <c r="AK51" s="4">
        <v>299046</v>
      </c>
      <c r="AL51" s="4">
        <v>3046</v>
      </c>
      <c r="AM51" s="14">
        <v>244419</v>
      </c>
    </row>
    <row r="52" spans="1:39" ht="15" x14ac:dyDescent="0.2">
      <c r="A52" s="2" t="s">
        <v>89</v>
      </c>
      <c r="B52" s="1">
        <v>57</v>
      </c>
      <c r="C52" s="2" t="s">
        <v>90</v>
      </c>
      <c r="D52" s="4">
        <v>4747</v>
      </c>
      <c r="E52" s="4">
        <v>600163</v>
      </c>
      <c r="F52" s="4">
        <v>3412</v>
      </c>
      <c r="G52" s="4">
        <v>308052</v>
      </c>
      <c r="I52" s="2" t="s">
        <v>89</v>
      </c>
      <c r="J52" s="1">
        <v>57</v>
      </c>
      <c r="K52" s="2" t="s">
        <v>90</v>
      </c>
      <c r="L52" s="4">
        <v>4701</v>
      </c>
      <c r="M52" s="4">
        <v>528145</v>
      </c>
      <c r="N52" s="4">
        <v>3384</v>
      </c>
      <c r="O52" s="4">
        <v>304892</v>
      </c>
      <c r="Q52" s="2" t="s">
        <v>89</v>
      </c>
      <c r="R52" s="1">
        <v>57</v>
      </c>
      <c r="S52" s="2" t="s">
        <v>90</v>
      </c>
      <c r="T52" s="4">
        <v>4735</v>
      </c>
      <c r="U52" s="4">
        <v>545321.29</v>
      </c>
      <c r="V52" s="4">
        <v>3380</v>
      </c>
      <c r="W52" s="4">
        <v>304531.89</v>
      </c>
      <c r="Y52" s="2" t="s">
        <v>89</v>
      </c>
      <c r="Z52" s="1">
        <v>57</v>
      </c>
      <c r="AA52" s="2" t="s">
        <v>90</v>
      </c>
      <c r="AB52" s="4">
        <v>4703</v>
      </c>
      <c r="AC52" s="4">
        <v>528655</v>
      </c>
      <c r="AD52" s="4">
        <v>3370</v>
      </c>
      <c r="AE52" s="14">
        <v>293274</v>
      </c>
      <c r="AG52" s="2" t="s">
        <v>89</v>
      </c>
      <c r="AH52" s="1">
        <v>57</v>
      </c>
      <c r="AI52" s="2" t="s">
        <v>90</v>
      </c>
      <c r="AJ52" s="4">
        <v>4744</v>
      </c>
      <c r="AK52" s="4">
        <v>525423</v>
      </c>
      <c r="AL52" s="4">
        <v>3369</v>
      </c>
      <c r="AM52" s="14">
        <v>292289</v>
      </c>
    </row>
    <row r="53" spans="1:39" ht="15" x14ac:dyDescent="0.2">
      <c r="A53" s="2" t="s">
        <v>91</v>
      </c>
      <c r="B53" s="1">
        <v>58</v>
      </c>
      <c r="C53" s="2" t="s">
        <v>92</v>
      </c>
      <c r="D53" s="4">
        <v>3799</v>
      </c>
      <c r="E53" s="4">
        <v>733295</v>
      </c>
      <c r="F53" s="4">
        <v>2171</v>
      </c>
      <c r="G53" s="4">
        <v>187118</v>
      </c>
      <c r="I53" s="2" t="s">
        <v>91</v>
      </c>
      <c r="J53" s="1">
        <v>58</v>
      </c>
      <c r="K53" s="2" t="s">
        <v>92</v>
      </c>
      <c r="L53" s="4">
        <v>3666</v>
      </c>
      <c r="M53" s="4">
        <v>709870</v>
      </c>
      <c r="N53" s="4">
        <v>2172</v>
      </c>
      <c r="O53" s="4">
        <v>180986</v>
      </c>
      <c r="Q53" s="2" t="s">
        <v>91</v>
      </c>
      <c r="R53" s="1">
        <v>58</v>
      </c>
      <c r="S53" s="2" t="s">
        <v>92</v>
      </c>
      <c r="T53" s="4">
        <v>3471</v>
      </c>
      <c r="U53" s="4">
        <v>710558.38</v>
      </c>
      <c r="V53" s="4">
        <v>2166</v>
      </c>
      <c r="W53" s="4">
        <v>178350.02</v>
      </c>
      <c r="Y53" s="2" t="s">
        <v>91</v>
      </c>
      <c r="Z53" s="1">
        <v>58</v>
      </c>
      <c r="AA53" s="2" t="s">
        <v>92</v>
      </c>
      <c r="AB53" s="4">
        <v>3338</v>
      </c>
      <c r="AC53" s="4">
        <v>582673</v>
      </c>
      <c r="AD53" s="4">
        <v>2166</v>
      </c>
      <c r="AE53" s="14">
        <v>176614</v>
      </c>
      <c r="AG53" s="2" t="s">
        <v>91</v>
      </c>
      <c r="AH53" s="1">
        <v>58</v>
      </c>
      <c r="AI53" s="2" t="s">
        <v>92</v>
      </c>
      <c r="AJ53" s="4">
        <v>3390</v>
      </c>
      <c r="AK53" s="4">
        <v>607849</v>
      </c>
      <c r="AL53" s="4">
        <v>2171</v>
      </c>
      <c r="AM53" s="14">
        <v>175615</v>
      </c>
    </row>
    <row r="54" spans="1:39" ht="15" x14ac:dyDescent="0.2">
      <c r="A54" s="18">
        <v>921</v>
      </c>
      <c r="B54" s="1">
        <v>59</v>
      </c>
      <c r="C54" s="2" t="s">
        <v>93</v>
      </c>
      <c r="D54" s="4">
        <v>1987</v>
      </c>
      <c r="E54" s="4">
        <v>199733</v>
      </c>
      <c r="F54" s="4">
        <v>1917</v>
      </c>
      <c r="G54" s="4">
        <v>145928</v>
      </c>
      <c r="I54" s="18">
        <v>921</v>
      </c>
      <c r="J54" s="1">
        <v>59</v>
      </c>
      <c r="K54" s="2" t="s">
        <v>93</v>
      </c>
      <c r="L54" s="4">
        <v>1979</v>
      </c>
      <c r="M54" s="4">
        <v>198012</v>
      </c>
      <c r="N54" s="4">
        <v>1912</v>
      </c>
      <c r="O54" s="4">
        <v>144888</v>
      </c>
      <c r="Q54" s="18">
        <v>921</v>
      </c>
      <c r="R54" s="1">
        <v>59</v>
      </c>
      <c r="S54" s="2" t="s">
        <v>93</v>
      </c>
      <c r="T54" s="4">
        <v>1980</v>
      </c>
      <c r="U54" s="4">
        <v>197910.28</v>
      </c>
      <c r="V54" s="4">
        <v>1912</v>
      </c>
      <c r="W54" s="4">
        <v>144670.41</v>
      </c>
      <c r="Y54" s="18">
        <v>921</v>
      </c>
      <c r="Z54" s="1">
        <v>59</v>
      </c>
      <c r="AA54" s="2" t="s">
        <v>93</v>
      </c>
      <c r="AB54" s="4">
        <v>1979</v>
      </c>
      <c r="AC54" s="4">
        <v>197945</v>
      </c>
      <c r="AD54" s="4">
        <v>1912</v>
      </c>
      <c r="AE54" s="14">
        <v>144660</v>
      </c>
      <c r="AG54" s="18">
        <v>921</v>
      </c>
      <c r="AH54" s="1">
        <v>59</v>
      </c>
      <c r="AI54" s="2" t="s">
        <v>93</v>
      </c>
      <c r="AJ54" s="4">
        <v>1978</v>
      </c>
      <c r="AK54" s="4">
        <v>197834</v>
      </c>
      <c r="AL54" s="4">
        <v>1910</v>
      </c>
      <c r="AM54" s="14">
        <v>144342</v>
      </c>
    </row>
    <row r="55" spans="1:39" ht="15" x14ac:dyDescent="0.2">
      <c r="A55" s="18">
        <v>922</v>
      </c>
      <c r="B55" s="1">
        <v>60</v>
      </c>
      <c r="C55" s="2" t="s">
        <v>94</v>
      </c>
      <c r="D55" s="6">
        <v>949</v>
      </c>
      <c r="E55" s="4">
        <v>70223</v>
      </c>
      <c r="F55" s="6">
        <v>910</v>
      </c>
      <c r="G55" s="4">
        <v>60972</v>
      </c>
      <c r="I55" s="18">
        <v>922</v>
      </c>
      <c r="J55" s="1">
        <v>60</v>
      </c>
      <c r="K55" s="2" t="s">
        <v>94</v>
      </c>
      <c r="L55" s="6">
        <v>949</v>
      </c>
      <c r="M55" s="4">
        <v>70029</v>
      </c>
      <c r="N55" s="6">
        <v>910</v>
      </c>
      <c r="O55" s="4">
        <v>60751</v>
      </c>
      <c r="Q55" s="18">
        <v>922</v>
      </c>
      <c r="R55" s="1">
        <v>60</v>
      </c>
      <c r="S55" s="2" t="s">
        <v>94</v>
      </c>
      <c r="T55" s="6">
        <v>949</v>
      </c>
      <c r="U55" s="4">
        <v>69950.47</v>
      </c>
      <c r="V55" s="6">
        <v>910</v>
      </c>
      <c r="W55" s="4">
        <v>60671.62</v>
      </c>
      <c r="Y55" s="18">
        <v>922</v>
      </c>
      <c r="Z55" s="1">
        <v>60</v>
      </c>
      <c r="AA55" s="2" t="s">
        <v>94</v>
      </c>
      <c r="AB55" s="6">
        <v>949</v>
      </c>
      <c r="AC55" s="4">
        <v>69906</v>
      </c>
      <c r="AD55" s="6">
        <v>910</v>
      </c>
      <c r="AE55" s="14">
        <v>60627</v>
      </c>
      <c r="AG55" s="18">
        <v>922</v>
      </c>
      <c r="AH55" s="1">
        <v>60</v>
      </c>
      <c r="AI55" s="2" t="s">
        <v>94</v>
      </c>
      <c r="AJ55" s="6">
        <v>949</v>
      </c>
      <c r="AK55" s="4">
        <v>69468</v>
      </c>
      <c r="AL55" s="6">
        <v>908</v>
      </c>
      <c r="AM55" s="14">
        <v>60207</v>
      </c>
    </row>
    <row r="56" spans="1:39" ht="15" x14ac:dyDescent="0.2">
      <c r="A56" s="18">
        <v>923</v>
      </c>
      <c r="B56" s="1">
        <v>61</v>
      </c>
      <c r="C56" s="2" t="s">
        <v>111</v>
      </c>
      <c r="D56" s="6">
        <v>200</v>
      </c>
      <c r="E56" s="4">
        <v>97232</v>
      </c>
      <c r="F56" s="6">
        <v>71</v>
      </c>
      <c r="G56" s="4">
        <v>15326</v>
      </c>
      <c r="I56" s="18">
        <v>923</v>
      </c>
      <c r="J56" s="1">
        <v>61</v>
      </c>
      <c r="K56" s="2" t="s">
        <v>111</v>
      </c>
      <c r="L56" s="6">
        <v>191</v>
      </c>
      <c r="M56" s="4">
        <v>96659</v>
      </c>
      <c r="N56" s="6">
        <v>69</v>
      </c>
      <c r="O56" s="4">
        <v>15056</v>
      </c>
      <c r="Q56" s="18">
        <v>923</v>
      </c>
      <c r="R56" s="1">
        <v>61</v>
      </c>
      <c r="S56" s="2" t="s">
        <v>111</v>
      </c>
      <c r="T56" s="6">
        <v>188</v>
      </c>
      <c r="U56" s="4">
        <v>96404.79</v>
      </c>
      <c r="V56" s="6">
        <v>67</v>
      </c>
      <c r="W56" s="4">
        <v>14993.09</v>
      </c>
      <c r="Y56" s="18">
        <v>923</v>
      </c>
      <c r="Z56" s="1">
        <v>61</v>
      </c>
      <c r="AA56" s="2" t="s">
        <v>111</v>
      </c>
      <c r="AB56" s="6">
        <v>188</v>
      </c>
      <c r="AC56" s="4">
        <v>96405</v>
      </c>
      <c r="AD56" s="6">
        <v>67</v>
      </c>
      <c r="AE56" s="14">
        <v>14993</v>
      </c>
      <c r="AG56" s="18"/>
      <c r="AH56" s="1"/>
      <c r="AI56" s="2"/>
      <c r="AJ56" s="6"/>
      <c r="AK56" s="4"/>
      <c r="AL56" s="6"/>
      <c r="AM56" s="14"/>
    </row>
    <row r="57" spans="1:39" ht="15" x14ac:dyDescent="0.2">
      <c r="A57" s="2" t="s">
        <v>95</v>
      </c>
      <c r="B57" s="1">
        <v>62</v>
      </c>
      <c r="C57" s="2" t="s">
        <v>96</v>
      </c>
      <c r="D57" s="4">
        <v>7351</v>
      </c>
      <c r="E57" s="4">
        <v>811379</v>
      </c>
      <c r="F57" s="4">
        <v>6499</v>
      </c>
      <c r="G57" s="4">
        <v>470830</v>
      </c>
      <c r="I57" s="2" t="s">
        <v>95</v>
      </c>
      <c r="J57" s="1">
        <v>62</v>
      </c>
      <c r="K57" s="2" t="s">
        <v>96</v>
      </c>
      <c r="L57" s="4">
        <v>7294</v>
      </c>
      <c r="M57" s="4">
        <v>770295</v>
      </c>
      <c r="N57" s="4">
        <v>6459</v>
      </c>
      <c r="O57" s="4">
        <v>456630</v>
      </c>
      <c r="Q57" s="2" t="s">
        <v>95</v>
      </c>
      <c r="R57" s="1">
        <v>62</v>
      </c>
      <c r="S57" s="2" t="s">
        <v>96</v>
      </c>
      <c r="T57" s="4">
        <v>7274</v>
      </c>
      <c r="U57" s="4">
        <v>778455.62000000104</v>
      </c>
      <c r="V57" s="4">
        <v>6462</v>
      </c>
      <c r="W57" s="4">
        <v>453150.87000000098</v>
      </c>
      <c r="Y57" s="2" t="s">
        <v>95</v>
      </c>
      <c r="Z57" s="1">
        <v>62</v>
      </c>
      <c r="AA57" s="2" t="s">
        <v>96</v>
      </c>
      <c r="AB57" s="4">
        <v>7326</v>
      </c>
      <c r="AC57" s="4">
        <v>801387</v>
      </c>
      <c r="AD57" s="4">
        <v>6531</v>
      </c>
      <c r="AE57" s="14">
        <v>455311</v>
      </c>
      <c r="AG57" s="2" t="s">
        <v>95</v>
      </c>
      <c r="AH57" s="1">
        <v>62</v>
      </c>
      <c r="AI57" s="2" t="s">
        <v>96</v>
      </c>
      <c r="AJ57" s="4">
        <v>7356</v>
      </c>
      <c r="AK57" s="4">
        <v>795895</v>
      </c>
      <c r="AL57" s="4">
        <v>6520</v>
      </c>
      <c r="AM57" s="14">
        <v>453699</v>
      </c>
    </row>
    <row r="58" spans="1:39" ht="15" x14ac:dyDescent="0.2">
      <c r="A58" s="2" t="s">
        <v>97</v>
      </c>
      <c r="B58" s="1">
        <v>63</v>
      </c>
      <c r="C58" s="2" t="s">
        <v>98</v>
      </c>
      <c r="D58" s="4">
        <v>7052</v>
      </c>
      <c r="E58" s="4">
        <v>432413</v>
      </c>
      <c r="F58" s="4">
        <v>5948</v>
      </c>
      <c r="G58" s="4">
        <v>358005</v>
      </c>
      <c r="I58" s="2" t="s">
        <v>97</v>
      </c>
      <c r="J58" s="1">
        <v>63</v>
      </c>
      <c r="K58" s="2" t="s">
        <v>98</v>
      </c>
      <c r="L58" s="4">
        <v>7015</v>
      </c>
      <c r="M58" s="4">
        <v>429780</v>
      </c>
      <c r="N58" s="4">
        <v>5902</v>
      </c>
      <c r="O58" s="4">
        <v>354812</v>
      </c>
      <c r="Q58" s="2" t="s">
        <v>97</v>
      </c>
      <c r="R58" s="1">
        <v>63</v>
      </c>
      <c r="S58" s="2" t="s">
        <v>98</v>
      </c>
      <c r="T58" s="4">
        <v>6961</v>
      </c>
      <c r="U58" s="4">
        <v>421829.54000000103</v>
      </c>
      <c r="V58" s="4">
        <v>5850</v>
      </c>
      <c r="W58" s="4">
        <v>347975.01</v>
      </c>
      <c r="Y58" s="2" t="s">
        <v>97</v>
      </c>
      <c r="Z58" s="1">
        <v>63</v>
      </c>
      <c r="AA58" s="2" t="s">
        <v>98</v>
      </c>
      <c r="AB58" s="4">
        <v>6921</v>
      </c>
      <c r="AC58" s="4">
        <v>418173</v>
      </c>
      <c r="AD58" s="4">
        <v>5802</v>
      </c>
      <c r="AE58" s="14">
        <v>343187</v>
      </c>
      <c r="AG58" s="2" t="s">
        <v>97</v>
      </c>
      <c r="AH58" s="1">
        <v>63</v>
      </c>
      <c r="AI58" s="2" t="s">
        <v>98</v>
      </c>
      <c r="AJ58" s="4">
        <v>6937</v>
      </c>
      <c r="AK58" s="4">
        <v>414923</v>
      </c>
      <c r="AL58" s="4">
        <v>5792</v>
      </c>
      <c r="AM58" s="14">
        <v>340056</v>
      </c>
    </row>
    <row r="59" spans="1:39" ht="45" x14ac:dyDescent="0.2">
      <c r="A59" s="42" t="s">
        <v>99</v>
      </c>
      <c r="B59" s="1">
        <v>64</v>
      </c>
      <c r="C59" s="2" t="s">
        <v>100</v>
      </c>
      <c r="D59" s="4">
        <v>1508</v>
      </c>
      <c r="E59" s="4">
        <v>152730</v>
      </c>
      <c r="F59" s="4">
        <v>1381</v>
      </c>
      <c r="G59" s="4">
        <v>115316</v>
      </c>
      <c r="I59" s="42" t="s">
        <v>99</v>
      </c>
      <c r="J59" s="1">
        <v>64</v>
      </c>
      <c r="K59" s="2" t="s">
        <v>100</v>
      </c>
      <c r="L59" s="4">
        <v>1362</v>
      </c>
      <c r="M59" s="4">
        <v>141323</v>
      </c>
      <c r="N59" s="4">
        <v>1235</v>
      </c>
      <c r="O59" s="4">
        <v>100836</v>
      </c>
      <c r="Q59" s="42" t="s">
        <v>99</v>
      </c>
      <c r="R59" s="1">
        <v>64</v>
      </c>
      <c r="S59" s="2" t="s">
        <v>100</v>
      </c>
      <c r="T59" s="4">
        <v>1354</v>
      </c>
      <c r="U59" s="4">
        <v>140589.26999999999</v>
      </c>
      <c r="V59" s="4">
        <v>1228</v>
      </c>
      <c r="W59" s="4">
        <v>98830.049999999799</v>
      </c>
      <c r="Y59" s="42" t="s">
        <v>99</v>
      </c>
      <c r="Z59" s="1">
        <v>64</v>
      </c>
      <c r="AA59" s="2" t="s">
        <v>100</v>
      </c>
      <c r="AB59" s="4">
        <v>1350</v>
      </c>
      <c r="AC59" s="4">
        <v>142858</v>
      </c>
      <c r="AD59" s="4">
        <v>1213</v>
      </c>
      <c r="AE59" s="14">
        <v>97962</v>
      </c>
      <c r="AG59" s="42" t="s">
        <v>99</v>
      </c>
      <c r="AH59" s="1">
        <v>64</v>
      </c>
      <c r="AI59" s="2" t="s">
        <v>100</v>
      </c>
      <c r="AJ59" s="4">
        <v>1102</v>
      </c>
      <c r="AK59" s="4">
        <v>115045</v>
      </c>
      <c r="AL59" s="6">
        <v>977</v>
      </c>
      <c r="AM59" s="14">
        <v>73071</v>
      </c>
    </row>
    <row r="60" spans="1:39" ht="45" x14ac:dyDescent="0.2">
      <c r="A60" s="42" t="s">
        <v>101</v>
      </c>
      <c r="B60" s="1">
        <v>65</v>
      </c>
      <c r="C60" s="2" t="s">
        <v>102</v>
      </c>
      <c r="D60" s="4">
        <v>1738</v>
      </c>
      <c r="E60" s="4">
        <v>147590</v>
      </c>
      <c r="F60" s="4">
        <v>1686</v>
      </c>
      <c r="G60" s="4">
        <v>132550</v>
      </c>
      <c r="I60" s="42" t="s">
        <v>101</v>
      </c>
      <c r="J60" s="1">
        <v>65</v>
      </c>
      <c r="K60" s="2" t="s">
        <v>102</v>
      </c>
      <c r="L60" s="4">
        <v>1700</v>
      </c>
      <c r="M60" s="4">
        <v>140926</v>
      </c>
      <c r="N60" s="4">
        <v>1648</v>
      </c>
      <c r="O60" s="4">
        <v>128479</v>
      </c>
      <c r="Q60" s="42" t="s">
        <v>101</v>
      </c>
      <c r="R60" s="1">
        <v>65</v>
      </c>
      <c r="S60" s="2" t="s">
        <v>102</v>
      </c>
      <c r="T60" s="4">
        <v>1690</v>
      </c>
      <c r="U60" s="4">
        <v>135969.06</v>
      </c>
      <c r="V60" s="4">
        <v>1637</v>
      </c>
      <c r="W60" s="4">
        <v>127691.65</v>
      </c>
      <c r="Y60" s="42" t="s">
        <v>101</v>
      </c>
      <c r="Z60" s="1">
        <v>65</v>
      </c>
      <c r="AA60" s="2" t="s">
        <v>102</v>
      </c>
      <c r="AB60" s="4">
        <v>1654</v>
      </c>
      <c r="AC60" s="4">
        <v>130230</v>
      </c>
      <c r="AD60" s="4">
        <v>1603</v>
      </c>
      <c r="AE60" s="14">
        <v>123671</v>
      </c>
      <c r="AG60" s="42" t="s">
        <v>101</v>
      </c>
      <c r="AH60" s="1">
        <v>65</v>
      </c>
      <c r="AI60" s="2" t="s">
        <v>102</v>
      </c>
      <c r="AJ60" s="4">
        <v>1667</v>
      </c>
      <c r="AK60" s="4">
        <v>132950</v>
      </c>
      <c r="AL60" s="4">
        <v>1605</v>
      </c>
      <c r="AM60" s="14">
        <v>124602</v>
      </c>
    </row>
    <row r="61" spans="1:39" ht="15" x14ac:dyDescent="0.2">
      <c r="A61" s="18">
        <v>941</v>
      </c>
      <c r="B61" s="1">
        <v>67</v>
      </c>
      <c r="C61" s="2" t="s">
        <v>103</v>
      </c>
      <c r="D61" s="4">
        <v>1403</v>
      </c>
      <c r="E61" s="4">
        <v>138033</v>
      </c>
      <c r="F61" s="4">
        <v>1337</v>
      </c>
      <c r="G61" s="4">
        <v>124482</v>
      </c>
      <c r="I61" s="18">
        <v>941</v>
      </c>
      <c r="J61" s="1">
        <v>67</v>
      </c>
      <c r="K61" s="2" t="s">
        <v>103</v>
      </c>
      <c r="L61" s="4">
        <v>1401</v>
      </c>
      <c r="M61" s="4">
        <v>137277</v>
      </c>
      <c r="N61" s="4">
        <v>1337</v>
      </c>
      <c r="O61" s="4">
        <v>123886</v>
      </c>
      <c r="Q61" s="18">
        <v>941</v>
      </c>
      <c r="R61" s="1">
        <v>67</v>
      </c>
      <c r="S61" s="2" t="s">
        <v>103</v>
      </c>
      <c r="T61" s="4">
        <v>1220</v>
      </c>
      <c r="U61" s="4">
        <v>118473.11</v>
      </c>
      <c r="V61" s="4">
        <v>1161</v>
      </c>
      <c r="W61" s="4">
        <v>105943.55</v>
      </c>
      <c r="Y61" s="18">
        <v>941</v>
      </c>
      <c r="Z61" s="1">
        <v>67</v>
      </c>
      <c r="AA61" s="2" t="s">
        <v>103</v>
      </c>
      <c r="AB61" s="4">
        <v>1220</v>
      </c>
      <c r="AC61" s="4">
        <v>119487</v>
      </c>
      <c r="AD61" s="4">
        <v>1163</v>
      </c>
      <c r="AE61" s="14">
        <v>105890</v>
      </c>
      <c r="AG61" s="18">
        <v>941</v>
      </c>
      <c r="AH61" s="1">
        <v>67</v>
      </c>
      <c r="AI61" s="2" t="s">
        <v>103</v>
      </c>
      <c r="AJ61" s="4">
        <v>1211</v>
      </c>
      <c r="AK61" s="4">
        <v>113795</v>
      </c>
      <c r="AL61" s="4">
        <v>1159</v>
      </c>
      <c r="AM61" s="14">
        <v>103189</v>
      </c>
    </row>
    <row r="62" spans="1:39" ht="30" x14ac:dyDescent="0.2">
      <c r="A62" s="18">
        <v>942</v>
      </c>
      <c r="B62" s="1">
        <v>68</v>
      </c>
      <c r="C62" s="2" t="s">
        <v>104</v>
      </c>
      <c r="D62" s="4">
        <v>1537</v>
      </c>
      <c r="E62" s="4">
        <v>119659</v>
      </c>
      <c r="F62" s="4">
        <v>1505</v>
      </c>
      <c r="G62" s="4">
        <v>116342</v>
      </c>
      <c r="I62" s="18">
        <v>942</v>
      </c>
      <c r="J62" s="1">
        <v>68</v>
      </c>
      <c r="K62" s="2" t="s">
        <v>104</v>
      </c>
      <c r="L62" s="4">
        <v>1533</v>
      </c>
      <c r="M62" s="4">
        <v>119357</v>
      </c>
      <c r="N62" s="4">
        <v>1500</v>
      </c>
      <c r="O62" s="4">
        <v>115925</v>
      </c>
      <c r="Q62" s="18">
        <v>942</v>
      </c>
      <c r="R62" s="1">
        <v>68</v>
      </c>
      <c r="S62" s="2" t="s">
        <v>104</v>
      </c>
      <c r="T62" s="4">
        <v>1534</v>
      </c>
      <c r="U62" s="4">
        <v>118248.08</v>
      </c>
      <c r="V62" s="4">
        <v>1502</v>
      </c>
      <c r="W62" s="4">
        <v>114820.99</v>
      </c>
      <c r="Y62" s="18">
        <v>942</v>
      </c>
      <c r="Z62" s="1">
        <v>68</v>
      </c>
      <c r="AA62" s="2" t="s">
        <v>104</v>
      </c>
      <c r="AB62" s="4">
        <v>1533</v>
      </c>
      <c r="AC62" s="4">
        <v>118091</v>
      </c>
      <c r="AD62" s="4">
        <v>1499</v>
      </c>
      <c r="AE62" s="14">
        <v>114665</v>
      </c>
      <c r="AG62" s="18">
        <v>942</v>
      </c>
      <c r="AH62" s="1">
        <v>68</v>
      </c>
      <c r="AI62" s="2" t="s">
        <v>104</v>
      </c>
      <c r="AJ62" s="4">
        <v>1546</v>
      </c>
      <c r="AK62" s="4">
        <v>118230</v>
      </c>
      <c r="AL62" s="4">
        <v>1506</v>
      </c>
      <c r="AM62" s="14">
        <v>114661</v>
      </c>
    </row>
    <row r="63" spans="1:39" ht="30" x14ac:dyDescent="0.2">
      <c r="A63" s="2" t="s">
        <v>105</v>
      </c>
      <c r="B63" s="1">
        <v>69</v>
      </c>
      <c r="C63" s="2" t="s">
        <v>106</v>
      </c>
      <c r="D63" s="4">
        <v>2037</v>
      </c>
      <c r="E63" s="4">
        <v>158851</v>
      </c>
      <c r="F63" s="4">
        <v>1970</v>
      </c>
      <c r="G63" s="4">
        <v>150671</v>
      </c>
      <c r="I63" s="2" t="s">
        <v>105</v>
      </c>
      <c r="J63" s="1">
        <v>69</v>
      </c>
      <c r="K63" s="2" t="s">
        <v>106</v>
      </c>
      <c r="L63" s="4">
        <v>2026</v>
      </c>
      <c r="M63" s="4">
        <v>155780</v>
      </c>
      <c r="N63" s="4">
        <v>1957</v>
      </c>
      <c r="O63" s="4">
        <v>148676</v>
      </c>
      <c r="Q63" s="2" t="s">
        <v>105</v>
      </c>
      <c r="R63" s="1">
        <v>69</v>
      </c>
      <c r="S63" s="2" t="s">
        <v>106</v>
      </c>
      <c r="T63" s="4">
        <v>2024</v>
      </c>
      <c r="U63" s="4">
        <v>155089.82999999999</v>
      </c>
      <c r="V63" s="4">
        <v>1956</v>
      </c>
      <c r="W63" s="4">
        <v>148566.65000000101</v>
      </c>
      <c r="Y63" s="2" t="s">
        <v>105</v>
      </c>
      <c r="Z63" s="1">
        <v>69</v>
      </c>
      <c r="AA63" s="2" t="s">
        <v>106</v>
      </c>
      <c r="AB63" s="4">
        <v>2018</v>
      </c>
      <c r="AC63" s="4">
        <v>154553</v>
      </c>
      <c r="AD63" s="4">
        <v>1950</v>
      </c>
      <c r="AE63" s="14">
        <v>147872</v>
      </c>
      <c r="AG63" s="2" t="s">
        <v>105</v>
      </c>
      <c r="AH63" s="1">
        <v>69</v>
      </c>
      <c r="AI63" s="2" t="s">
        <v>106</v>
      </c>
      <c r="AJ63" s="4">
        <v>2020</v>
      </c>
      <c r="AK63" s="4">
        <v>153609</v>
      </c>
      <c r="AL63" s="4">
        <v>1943</v>
      </c>
      <c r="AM63" s="14">
        <v>146964</v>
      </c>
    </row>
    <row r="64" spans="1:39" ht="15" x14ac:dyDescent="0.2">
      <c r="A64" s="2" t="s">
        <v>107</v>
      </c>
      <c r="B64" s="1">
        <v>70</v>
      </c>
      <c r="C64" s="2" t="s">
        <v>108</v>
      </c>
      <c r="D64" s="4">
        <v>2386</v>
      </c>
      <c r="E64" s="4">
        <v>177990</v>
      </c>
      <c r="F64" s="4">
        <v>2332</v>
      </c>
      <c r="G64" s="4">
        <v>166242</v>
      </c>
      <c r="I64" s="2" t="s">
        <v>107</v>
      </c>
      <c r="J64" s="1">
        <v>70</v>
      </c>
      <c r="K64" s="2" t="s">
        <v>108</v>
      </c>
      <c r="L64" s="4">
        <v>2392</v>
      </c>
      <c r="M64" s="4">
        <v>177266</v>
      </c>
      <c r="N64" s="4">
        <v>2338</v>
      </c>
      <c r="O64" s="4">
        <v>165518</v>
      </c>
      <c r="Q64" s="2" t="s">
        <v>107</v>
      </c>
      <c r="R64" s="1">
        <v>70</v>
      </c>
      <c r="S64" s="2" t="s">
        <v>108</v>
      </c>
      <c r="T64" s="4">
        <v>2390</v>
      </c>
      <c r="U64" s="4">
        <v>177042.66</v>
      </c>
      <c r="V64" s="4">
        <v>2335</v>
      </c>
      <c r="W64" s="4">
        <v>165212.48000000001</v>
      </c>
      <c r="Y64" s="2" t="s">
        <v>107</v>
      </c>
      <c r="Z64" s="1">
        <v>70</v>
      </c>
      <c r="AA64" s="2" t="s">
        <v>108</v>
      </c>
      <c r="AB64" s="4">
        <v>2389</v>
      </c>
      <c r="AC64" s="4">
        <v>176546</v>
      </c>
      <c r="AD64" s="4">
        <v>2334</v>
      </c>
      <c r="AE64" s="14">
        <v>164690</v>
      </c>
      <c r="AG64" s="2" t="s">
        <v>107</v>
      </c>
      <c r="AH64" s="1">
        <v>70</v>
      </c>
      <c r="AI64" s="2" t="s">
        <v>108</v>
      </c>
      <c r="AJ64" s="4">
        <v>2397</v>
      </c>
      <c r="AK64" s="4">
        <v>176710</v>
      </c>
      <c r="AL64" s="4">
        <v>2340</v>
      </c>
      <c r="AM64" s="14">
        <v>164920</v>
      </c>
    </row>
    <row r="65" spans="1:39" ht="15" x14ac:dyDescent="0.2">
      <c r="A65" s="18">
        <v>947</v>
      </c>
      <c r="B65" s="1">
        <v>71</v>
      </c>
      <c r="C65" s="2" t="s">
        <v>109</v>
      </c>
      <c r="D65" s="4">
        <v>1809</v>
      </c>
      <c r="E65" s="4">
        <v>138691</v>
      </c>
      <c r="F65" s="4">
        <v>1789</v>
      </c>
      <c r="G65" s="4">
        <v>134094</v>
      </c>
      <c r="I65" s="18">
        <v>947</v>
      </c>
      <c r="J65" s="1">
        <v>71</v>
      </c>
      <c r="K65" s="2" t="s">
        <v>109</v>
      </c>
      <c r="L65" s="4">
        <v>1803</v>
      </c>
      <c r="M65" s="4">
        <v>137221</v>
      </c>
      <c r="N65" s="4">
        <v>1787</v>
      </c>
      <c r="O65" s="4">
        <v>133165</v>
      </c>
      <c r="Q65" s="18">
        <v>947</v>
      </c>
      <c r="R65" s="1">
        <v>71</v>
      </c>
      <c r="S65" s="2" t="s">
        <v>109</v>
      </c>
      <c r="T65" s="4">
        <v>1777</v>
      </c>
      <c r="U65" s="4">
        <v>133568.6</v>
      </c>
      <c r="V65" s="4">
        <v>1762</v>
      </c>
      <c r="W65" s="4">
        <v>129563.12</v>
      </c>
      <c r="Y65" s="18">
        <v>947</v>
      </c>
      <c r="Z65" s="1">
        <v>71</v>
      </c>
      <c r="AA65" s="2" t="s">
        <v>109</v>
      </c>
      <c r="AB65" s="4">
        <v>1777</v>
      </c>
      <c r="AC65" s="4">
        <v>133572</v>
      </c>
      <c r="AD65" s="4">
        <v>1762</v>
      </c>
      <c r="AE65" s="14">
        <v>129566</v>
      </c>
      <c r="AG65" s="18">
        <v>947</v>
      </c>
      <c r="AH65" s="1">
        <v>71</v>
      </c>
      <c r="AI65" s="2" t="s">
        <v>109</v>
      </c>
      <c r="AJ65" s="4">
        <v>1777</v>
      </c>
      <c r="AK65" s="4">
        <v>133173</v>
      </c>
      <c r="AL65" s="4">
        <v>1760</v>
      </c>
      <c r="AM65" s="14">
        <v>129171</v>
      </c>
    </row>
    <row r="66" spans="1:39" x14ac:dyDescent="0.2">
      <c r="A66" s="11" t="s">
        <v>123</v>
      </c>
      <c r="G66" s="10" t="s">
        <v>130</v>
      </c>
      <c r="I66" s="11" t="s">
        <v>123</v>
      </c>
      <c r="Q66" s="11" t="s">
        <v>123</v>
      </c>
      <c r="W66" s="10"/>
      <c r="Y66" s="11" t="s">
        <v>112</v>
      </c>
      <c r="AE66" s="10"/>
      <c r="AG66" s="11" t="s">
        <v>112</v>
      </c>
      <c r="AM66" s="10"/>
    </row>
    <row r="67" spans="1:39" x14ac:dyDescent="0.2">
      <c r="A67" s="11" t="s">
        <v>124</v>
      </c>
      <c r="G67" s="10" t="s">
        <v>131</v>
      </c>
      <c r="I67" s="11" t="s">
        <v>124</v>
      </c>
      <c r="Q67" s="11" t="s">
        <v>124</v>
      </c>
      <c r="Y67" s="11" t="s">
        <v>113</v>
      </c>
      <c r="AG67" s="11" t="s">
        <v>113</v>
      </c>
    </row>
    <row r="75" spans="1:39" ht="51" customHeight="1" x14ac:dyDescent="0.2">
      <c r="C75" s="9"/>
      <c r="D75" s="9"/>
      <c r="K75" s="9"/>
      <c r="L75" s="9"/>
      <c r="T75" s="9"/>
      <c r="U75" s="9"/>
      <c r="AB75" s="9"/>
      <c r="AC75" s="9"/>
    </row>
    <row r="76" spans="1:39" ht="51" customHeight="1" x14ac:dyDescent="0.2">
      <c r="C76" s="9"/>
      <c r="D76" s="9"/>
      <c r="K76" s="9"/>
      <c r="L76" s="9"/>
      <c r="T76" s="9"/>
      <c r="U76" s="9"/>
      <c r="AB76" s="9"/>
      <c r="AC76" s="9"/>
    </row>
  </sheetData>
  <pageMargins left="0.7" right="0.7" top="0.75" bottom="0.75" header="0.3" footer="0.3"/>
  <pageSetup paperSize="9" scale="56" orientation="portrait" r:id="rId1"/>
  <rowBreaks count="1" manualBreakCount="1">
    <brk id="39" min="24" max="38" man="1"/>
  </rowBreaks>
  <colBreaks count="2" manualBreakCount="2">
    <brk id="24" max="1048575" man="1"/>
    <brk id="32" max="1048575" man="1"/>
  </colBreaks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64CC9-36E4-4EFA-9C66-582695BE9102}"/>
</file>

<file path=customXml/itemProps2.xml><?xml version="1.0" encoding="utf-8"?>
<ds:datastoreItem xmlns:ds="http://schemas.openxmlformats.org/officeDocument/2006/customXml" ds:itemID="{95A64309-1813-41E7-A29E-C54CF3B7100B}"/>
</file>

<file path=customXml/itemProps3.xml><?xml version="1.0" encoding="utf-8"?>
<ds:datastoreItem xmlns:ds="http://schemas.openxmlformats.org/officeDocument/2006/customXml" ds:itemID="{7209F805-7FB7-40E7-93D2-8CEAEE50C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12.19</vt:lpstr>
      <vt:lpstr>נתונים מצטברים</vt:lpstr>
      <vt:lpstr>'12.19'!WPrint_Area_W</vt:lpstr>
      <vt:lpstr>'נתונים מצטברים'!WPrint_Area_W</vt:lpstr>
      <vt:lpstr>'12.19'!WPrint_TitlesW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יחידות ושטח למגורים ולעסקים, לפי שכונה</dc:title>
  <dc:creator>חן וסרמן - נציגת שירות בכירה</dc:creator>
  <cp:lastModifiedBy>דניאלה רוטר - עוזר מחקר</cp:lastModifiedBy>
  <cp:lastPrinted>2018-03-20T12:13:25Z</cp:lastPrinted>
  <dcterms:created xsi:type="dcterms:W3CDTF">2017-04-06T06:27:37Z</dcterms:created>
  <dcterms:modified xsi:type="dcterms:W3CDTF">2021-11-02T13:32:45Z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